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1" r:id="rId1"/>
    <sheet name="グラフ" sheetId="2" r:id="rId2"/>
  </sheets>
  <definedNames>
    <definedName name="_xlnm.Print_Area" localSheetId="1">グラフ!$A$1:$L$21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<sst xmlns="http://schemas.openxmlformats.org/spreadsheetml/2006/main" xmlns:r="http://schemas.openxmlformats.org/officeDocument/2006/relationships" count="16" uniqueCount="16">
  <si>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全国</t>
    <rPh sb="0" eb="2">
      <t>ぜんこく</t>
    </rPh>
    <phoneticPr fontId="1" type="Hiragana"/>
  </si>
  <si>
    <t>前年比</t>
    <rPh sb="0" eb="3">
      <t>ゼンネンヒ</t>
    </rPh>
    <phoneticPr fontId="5"/>
  </si>
  <si>
    <t>全国シェア</t>
    <rPh sb="0" eb="2">
      <t>ゼンコク</t>
    </rPh>
    <phoneticPr fontId="5"/>
  </si>
  <si>
    <t>事業所数</t>
    <rPh sb="0" eb="3">
      <t>ジギョウショ</t>
    </rPh>
    <rPh sb="3" eb="4">
      <t>スウ</t>
    </rPh>
    <phoneticPr fontId="5"/>
  </si>
  <si>
    <t>出荷額
（百万円）</t>
    <rPh sb="0" eb="2">
      <t>シュッカ</t>
    </rPh>
    <rPh sb="2" eb="3">
      <t>ガク</t>
    </rPh>
    <rPh sb="5" eb="8">
      <t>ヒャクマンエン</t>
    </rPh>
    <phoneticPr fontId="5"/>
  </si>
  <si>
    <t>S62</t>
  </si>
  <si>
    <t>静岡県</t>
    <rPh sb="0" eb="3">
      <t>しずおかけん</t>
    </rPh>
    <phoneticPr fontId="1" type="Hiragana"/>
  </si>
  <si>
    <t>年</t>
    <rPh sb="0" eb="1">
      <t>トシ</t>
    </rPh>
    <phoneticPr fontId="5"/>
  </si>
  <si>
    <t>－</t>
  </si>
  <si>
    <t>H元</t>
    <rPh sb="1" eb="2">
      <t>ガン</t>
    </rPh>
    <phoneticPr fontId="5"/>
  </si>
  <si>
    <t>サンダル製造業の推移</t>
    <rPh sb="4" eb="7">
      <t>セイゾウギョウ</t>
    </rPh>
    <rPh sb="8" eb="10">
      <t>スイイ</t>
    </rPh>
    <phoneticPr fontId="5"/>
  </si>
  <si>
    <t>R元</t>
    <rPh sb="1" eb="2">
      <t>がん</t>
    </rPh>
    <phoneticPr fontId="1" type="Hiragana"/>
  </si>
  <si>
    <t>※平成18年以降、全ての品目のデータが非公表となったため、算出不可。</t>
    <rPh sb="1" eb="3">
      <t>へいせい</t>
    </rPh>
    <rPh sb="5" eb="6">
      <t>ねん</t>
    </rPh>
    <rPh sb="6" eb="8">
      <t>いこう</t>
    </rPh>
    <rPh sb="9" eb="10">
      <t>すべ</t>
    </rPh>
    <rPh sb="12" eb="14">
      <t>ひんもく</t>
    </rPh>
    <rPh sb="19" eb="22">
      <t>ひこうひょう</t>
    </rPh>
    <rPh sb="29" eb="31">
      <t>さんしゅつ</t>
    </rPh>
    <rPh sb="31" eb="33">
      <t>ふか</t>
    </rPh>
    <phoneticPr fontId="1" type="Hiragana"/>
  </si>
  <si>
    <t>（H23、H27、R2は「経済センサス-活動調査産業別集計（製造業）「品目編」」従業者４人以上の事業所）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ヒンモク</t>
    </rPh>
    <rPh sb="37" eb="38">
      <t>ヘン</t>
    </rPh>
    <phoneticPr fontId="5"/>
  </si>
  <si>
    <t>○経済産業省「工業統計表（品目別統計表）」従業者４人以上の事業所（R元以前）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ヒンモク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5"/>
  </si>
  <si>
    <t>　経済産業省「経済構造実態調査製造事業所調査「品目別」」個人経営を除く全事業所（R3以降）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ひんもく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</si>
</sst>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6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auto="1"/>
      <name val="ＭＳ 明朝"/>
      <family val="1"/>
    </font>
    <font>
      <sz val="14"/>
      <color theme="1"/>
      <name val="ＭＳ ゴシック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1" xfId="0" quotePrefix="1" applyNumberFormat="1" applyFont="1" applyBorder="1" applyAlignment="1">
      <alignment horizontal="center" vertical="center"/>
    </xf>
    <xf numFmtId="177" fontId="3" fillId="0" borderId="1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6" fontId="0" fillId="0" borderId="1" xfId="0" quotePrefix="1" applyNumberFormat="1" applyFont="1" applyBorder="1" applyAlignment="1">
      <alignment vertical="center"/>
    </xf>
    <xf numFmtId="177" fontId="0" fillId="0" borderId="1" xfId="0" quotePrefix="1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0" fillId="0" borderId="1" xfId="0" quotePrefix="1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61668681983076e-002"/>
          <c:y val="9.9415204678362568e-002"/>
          <c:w val="0.81983071342200731"/>
          <c:h val="0.80701754385964908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Lbls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表!$H$7:$H$42</c:f>
              <c:numCache>
                <c:formatCode>#,##0;"△ "#,##0</c:formatCode>
                <c:ptCount val="36"/>
                <c:pt idx="0">
                  <c:v>22297</c:v>
                </c:pt>
                <c:pt idx="1">
                  <c:v>19332</c:v>
                </c:pt>
                <c:pt idx="2">
                  <c:v>18146</c:v>
                </c:pt>
                <c:pt idx="3">
                  <c:v>18934</c:v>
                </c:pt>
                <c:pt idx="4">
                  <c:v>19960</c:v>
                </c:pt>
                <c:pt idx="5">
                  <c:v>18802</c:v>
                </c:pt>
                <c:pt idx="6">
                  <c:v>15650</c:v>
                </c:pt>
                <c:pt idx="7">
                  <c:v>12147</c:v>
                </c:pt>
                <c:pt idx="8">
                  <c:v>11562</c:v>
                </c:pt>
                <c:pt idx="9">
                  <c:v>12042</c:v>
                </c:pt>
                <c:pt idx="10">
                  <c:v>12265</c:v>
                </c:pt>
                <c:pt idx="11">
                  <c:v>8379</c:v>
                </c:pt>
                <c:pt idx="12">
                  <c:v>7471</c:v>
                </c:pt>
                <c:pt idx="13">
                  <c:v>7005</c:v>
                </c:pt>
                <c:pt idx="14">
                  <c:v>4664</c:v>
                </c:pt>
                <c:pt idx="15">
                  <c:v>2811</c:v>
                </c:pt>
                <c:pt idx="16">
                  <c:v>2389</c:v>
                </c:pt>
                <c:pt idx="17">
                  <c:v>2398</c:v>
                </c:pt>
                <c:pt idx="18">
                  <c:v>2122</c:v>
                </c:pt>
                <c:pt idx="19" formatCode="#,##0.0;&quot;△ &quot;#,##0.0">
                  <c:v>0</c:v>
                </c:pt>
                <c:pt idx="20" formatCode="#,##0.0;&quot;△ &quot;#,##0.0">
                  <c:v>0</c:v>
                </c:pt>
                <c:pt idx="21" formatCode="#,##0.0;&quot;△ &quot;#,##0.0">
                  <c:v>0</c:v>
                </c:pt>
                <c:pt idx="22" formatCode="#,##0.0;&quot;△ &quot;#,##0.0">
                  <c:v>0</c:v>
                </c:pt>
                <c:pt idx="23" formatCode="#,##0.0;&quot;△ &quot;#,##0.0">
                  <c:v>0</c:v>
                </c:pt>
                <c:pt idx="24" formatCode="#,##0.0;&quot;△ &quot;#,##0.0">
                  <c:v>0</c:v>
                </c:pt>
                <c:pt idx="25" formatCode="#,##0.0;&quot;△ &quot;#,##0.0">
                  <c:v>0</c:v>
                </c:pt>
                <c:pt idx="26" formatCode="#,##0.0;&quot;△ &quot;#,##0.0">
                  <c:v>0</c:v>
                </c:pt>
                <c:pt idx="27" formatCode="#,##0.0;&quot;△ &quot;#,##0.0">
                  <c:v>0</c:v>
                </c:pt>
                <c:pt idx="28" formatCode="#,##0.0;&quot;△ &quot;#,##0.0">
                  <c:v>0</c:v>
                </c:pt>
                <c:pt idx="29" formatCode="#,##0.0;&quot;△ &quot;#,##0.0">
                  <c:v>0</c:v>
                </c:pt>
                <c:pt idx="30" formatCode="#,##0.0;&quot;△ &quot;#,##0.0">
                  <c:v>0</c:v>
                </c:pt>
                <c:pt idx="31" formatCode="#,##0.0;&quot;△ &quot;#,##0.0">
                  <c:v>0</c:v>
                </c:pt>
                <c:pt idx="32" formatCode="#,##0.0;&quot;△ &quot;#,##0.0">
                  <c:v>0</c:v>
                </c:pt>
                <c:pt idx="33" formatCode="#,##0.0;&quot;△ &quot;#,##0.0">
                  <c:v>0</c:v>
                </c:pt>
                <c:pt idx="34" formatCode="#,##0.0;&quot;△ &quot;#,##0.0">
                  <c:v>0</c:v>
                </c:pt>
                <c:pt idx="35" formatCode="#,##0.0;&quot;△ &quot;#,##0.0">
                  <c:v>0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3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表!$D$7:$D$42</c:f>
              <c:numCache>
                <c:formatCode>#,##0;"△ "#,##0</c:formatCode>
                <c:ptCount val="36"/>
                <c:pt idx="0">
                  <c:v>235829</c:v>
                </c:pt>
                <c:pt idx="1">
                  <c:v>237113</c:v>
                </c:pt>
                <c:pt idx="2">
                  <c:v>249839</c:v>
                </c:pt>
                <c:pt idx="3">
                  <c:v>249030</c:v>
                </c:pt>
                <c:pt idx="4">
                  <c:v>254303</c:v>
                </c:pt>
                <c:pt idx="5">
                  <c:v>233846</c:v>
                </c:pt>
                <c:pt idx="6">
                  <c:v>213352</c:v>
                </c:pt>
                <c:pt idx="7">
                  <c:v>142440</c:v>
                </c:pt>
                <c:pt idx="8">
                  <c:v>159126</c:v>
                </c:pt>
                <c:pt idx="9">
                  <c:v>154098</c:v>
                </c:pt>
                <c:pt idx="10">
                  <c:v>145443</c:v>
                </c:pt>
                <c:pt idx="11">
                  <c:v>130787</c:v>
                </c:pt>
                <c:pt idx="12">
                  <c:v>117343</c:v>
                </c:pt>
                <c:pt idx="13">
                  <c:v>103209</c:v>
                </c:pt>
                <c:pt idx="14">
                  <c:v>94395</c:v>
                </c:pt>
                <c:pt idx="15">
                  <c:v>81285</c:v>
                </c:pt>
                <c:pt idx="16">
                  <c:v>66710</c:v>
                </c:pt>
                <c:pt idx="17">
                  <c:v>62661</c:v>
                </c:pt>
                <c:pt idx="18">
                  <c:v>60960</c:v>
                </c:pt>
                <c:pt idx="19">
                  <c:v>59193</c:v>
                </c:pt>
                <c:pt idx="20">
                  <c:v>56580</c:v>
                </c:pt>
                <c:pt idx="21">
                  <c:v>54978</c:v>
                </c:pt>
                <c:pt idx="22">
                  <c:v>48024</c:v>
                </c:pt>
                <c:pt idx="23">
                  <c:v>43796</c:v>
                </c:pt>
                <c:pt idx="24">
                  <c:v>40335</c:v>
                </c:pt>
                <c:pt idx="25">
                  <c:v>41871</c:v>
                </c:pt>
                <c:pt idx="26">
                  <c:v>45351</c:v>
                </c:pt>
                <c:pt idx="27">
                  <c:v>44954</c:v>
                </c:pt>
                <c:pt idx="28">
                  <c:v>42400</c:v>
                </c:pt>
                <c:pt idx="29">
                  <c:v>42855</c:v>
                </c:pt>
                <c:pt idx="30">
                  <c:v>44341</c:v>
                </c:pt>
                <c:pt idx="31">
                  <c:v>40567</c:v>
                </c:pt>
                <c:pt idx="32">
                  <c:v>36226</c:v>
                </c:pt>
                <c:pt idx="33">
                  <c:v>34014</c:v>
                </c:pt>
                <c:pt idx="34">
                  <c:v>22614</c:v>
                </c:pt>
                <c:pt idx="35">
                  <c:v>22329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4572558828418996"/>
              <c:y val="0.928783701808440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6.7844746374073686e-003"/>
              <c:y val="4.4835642684252566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4319260356370995"/>
              <c:y val="8.4509030192736201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50067842605156"/>
          <c:y val="0.2292134831460674"/>
          <c:w val="0.2062415196743555"/>
          <c:h val="6.5168539325842698e-002"/>
        </c:manualLayout>
      </c:layout>
      <c:overlay val="0"/>
      <c:spPr>
        <a:noFill/>
        <a:ln w="1270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13</xdr:col>
      <xdr:colOff>11430</xdr:colOff>
      <xdr:row>21</xdr:row>
      <xdr:rowOff>127000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3"/>
  <sheetViews>
    <sheetView tabSelected="1" view="pageBreakPreview" zoomScale="115" zoomScaleSheetLayoutView="115" workbookViewId="0">
      <pane xSplit="1" ySplit="6" topLeftCell="B7" activePane="bottomRight" state="frozen"/>
      <selection pane="topRight"/>
      <selection pane="bottomLeft"/>
      <selection pane="bottomRight" activeCell="G13" sqref="G13"/>
    </sheetView>
  </sheetViews>
  <sheetFormatPr defaultRowHeight="12"/>
  <cols>
    <col min="1" max="1" width="4.140625" style="1" customWidth="1"/>
    <col min="2" max="2" width="11.85546875" style="2" customWidth="1"/>
    <col min="3" max="3" width="11.85546875" style="3" customWidth="1"/>
    <col min="4" max="4" width="11.85546875" style="2" customWidth="1"/>
    <col min="5" max="5" width="11.85546875" style="3" customWidth="1"/>
    <col min="6" max="6" width="11.85546875" style="2" customWidth="1"/>
    <col min="7" max="7" width="11.85546875" style="4" customWidth="1"/>
    <col min="8" max="8" width="11.85546875" style="2" customWidth="1"/>
    <col min="9" max="9" width="11.85546875" style="4" customWidth="1"/>
    <col min="10" max="10" width="11.85546875" style="5" customWidth="1"/>
  </cols>
  <sheetData>
    <row r="1" spans="1:10" s="6" customFormat="1" ht="16.2">
      <c r="A1" s="9" t="s">
        <v>10</v>
      </c>
      <c r="B1" s="12"/>
      <c r="C1" s="4"/>
      <c r="D1" s="12"/>
      <c r="E1" s="4"/>
      <c r="F1" s="12"/>
      <c r="G1" s="4"/>
      <c r="H1" s="12"/>
      <c r="I1" s="4"/>
      <c r="J1" s="5"/>
    </row>
    <row r="2" spans="1:10" s="7" customFormat="1">
      <c r="B2" s="7" t="s">
        <v>14</v>
      </c>
      <c r="C2" s="19"/>
      <c r="D2" s="26"/>
      <c r="E2" s="19"/>
      <c r="F2" s="26"/>
      <c r="G2" s="19"/>
      <c r="H2" s="26"/>
      <c r="I2" s="19"/>
      <c r="J2" s="33"/>
    </row>
    <row r="3" spans="1:10" s="7" customFormat="1">
      <c r="B3" s="13" t="s">
        <v>15</v>
      </c>
      <c r="C3" s="19"/>
      <c r="D3" s="26"/>
      <c r="E3" s="19"/>
      <c r="F3" s="26"/>
      <c r="G3" s="19"/>
      <c r="H3" s="26"/>
      <c r="I3" s="19"/>
      <c r="J3" s="33"/>
    </row>
    <row r="4" spans="1:10" s="7" customFormat="1">
      <c r="B4" s="7" t="s">
        <v>13</v>
      </c>
      <c r="C4" s="19"/>
      <c r="D4" s="26"/>
      <c r="E4" s="19"/>
      <c r="F4" s="26"/>
      <c r="G4" s="19"/>
      <c r="H4" s="26"/>
      <c r="I4" s="19"/>
      <c r="J4" s="33"/>
    </row>
    <row r="5" spans="1:10">
      <c r="A5" s="10"/>
      <c r="B5" s="14" t="s">
        <v>0</v>
      </c>
      <c r="C5" s="14"/>
      <c r="D5" s="14"/>
      <c r="E5" s="14"/>
      <c r="F5" s="28" t="s">
        <v>6</v>
      </c>
      <c r="G5" s="28"/>
      <c r="H5" s="28"/>
      <c r="I5" s="28"/>
      <c r="J5" s="28"/>
    </row>
    <row r="6" spans="1:10" s="1" customFormat="1" ht="24">
      <c r="A6" s="10" t="s">
        <v>7</v>
      </c>
      <c r="B6" s="15" t="s">
        <v>3</v>
      </c>
      <c r="C6" s="20" t="s">
        <v>1</v>
      </c>
      <c r="D6" s="27" t="s">
        <v>4</v>
      </c>
      <c r="E6" s="20" t="s">
        <v>1</v>
      </c>
      <c r="F6" s="15" t="s">
        <v>3</v>
      </c>
      <c r="G6" s="20" t="s">
        <v>1</v>
      </c>
      <c r="H6" s="27" t="s">
        <v>4</v>
      </c>
      <c r="I6" s="20" t="s">
        <v>1</v>
      </c>
      <c r="J6" s="34" t="s">
        <v>2</v>
      </c>
    </row>
    <row r="7" spans="1:10">
      <c r="A7" s="10" t="s">
        <v>5</v>
      </c>
      <c r="B7" s="16">
        <v>962</v>
      </c>
      <c r="C7" s="21" t="s">
        <v>8</v>
      </c>
      <c r="D7" s="16">
        <v>235829</v>
      </c>
      <c r="E7" s="21" t="s">
        <v>8</v>
      </c>
      <c r="F7" s="16">
        <v>103</v>
      </c>
      <c r="G7" s="21" t="s">
        <v>8</v>
      </c>
      <c r="H7" s="16">
        <v>22297</v>
      </c>
      <c r="I7" s="21" t="s">
        <v>8</v>
      </c>
      <c r="J7" s="35">
        <v>9.5000000000000001e-002</v>
      </c>
    </row>
    <row r="8" spans="1:10">
      <c r="A8" s="10">
        <v>63</v>
      </c>
      <c r="B8" s="16">
        <v>935</v>
      </c>
      <c r="C8" s="22">
        <v>-2.8066528066528096</v>
      </c>
      <c r="D8" s="16">
        <v>237113</v>
      </c>
      <c r="E8" s="22">
        <v>0.54446230107407789</v>
      </c>
      <c r="F8" s="16">
        <v>92</v>
      </c>
      <c r="G8" s="29">
        <v>-10.679611650485432</v>
      </c>
      <c r="H8" s="16">
        <v>19332</v>
      </c>
      <c r="I8" s="29">
        <v>-13.297753060949901</v>
      </c>
      <c r="J8" s="35">
        <v>8.2000000000000003e-002</v>
      </c>
    </row>
    <row r="9" spans="1:10">
      <c r="A9" s="10" t="s">
        <v>9</v>
      </c>
      <c r="B9" s="16">
        <v>900</v>
      </c>
      <c r="C9" s="22">
        <v>-3.7433155080213942</v>
      </c>
      <c r="D9" s="16">
        <v>249839</v>
      </c>
      <c r="E9" s="22">
        <v>5.3670612745821522</v>
      </c>
      <c r="F9" s="16">
        <v>89</v>
      </c>
      <c r="G9" s="29">
        <v>-3.2608695652173947</v>
      </c>
      <c r="H9" s="16">
        <v>18146</v>
      </c>
      <c r="I9" s="29">
        <v>-6.1349058555762443</v>
      </c>
      <c r="J9" s="35">
        <v>7.2999999999999995e-002</v>
      </c>
    </row>
    <row r="10" spans="1:10">
      <c r="A10" s="10">
        <v>2</v>
      </c>
      <c r="B10" s="16">
        <v>854</v>
      </c>
      <c r="C10" s="22">
        <v>-5.1111111111111107</v>
      </c>
      <c r="D10" s="16">
        <v>249030</v>
      </c>
      <c r="E10" s="22">
        <v>-0.32380853269505794</v>
      </c>
      <c r="F10" s="16">
        <v>89</v>
      </c>
      <c r="G10" s="29">
        <v>0</v>
      </c>
      <c r="H10" s="16">
        <v>18934</v>
      </c>
      <c r="I10" s="29">
        <v>4.3425548330210617</v>
      </c>
      <c r="J10" s="35">
        <v>7.5999999999999998e-002</v>
      </c>
    </row>
    <row r="11" spans="1:10">
      <c r="A11" s="10">
        <v>3</v>
      </c>
      <c r="B11" s="16">
        <v>861</v>
      </c>
      <c r="C11" s="22">
        <v>0.81967213114753079</v>
      </c>
      <c r="D11" s="16">
        <v>254303</v>
      </c>
      <c r="E11" s="22">
        <v>2.1174155724209998</v>
      </c>
      <c r="F11" s="16">
        <v>86</v>
      </c>
      <c r="G11" s="29">
        <v>-3.3707865168539297</v>
      </c>
      <c r="H11" s="16">
        <v>19960</v>
      </c>
      <c r="I11" s="29">
        <v>5.4188232808703996</v>
      </c>
      <c r="J11" s="35">
        <v>7.8e-002</v>
      </c>
    </row>
    <row r="12" spans="1:10">
      <c r="A12" s="10">
        <v>4</v>
      </c>
      <c r="B12" s="16">
        <v>801</v>
      </c>
      <c r="C12" s="22">
        <v>-6.9686411149825762</v>
      </c>
      <c r="D12" s="16">
        <v>233846</v>
      </c>
      <c r="E12" s="22">
        <v>-8.0443408060463355</v>
      </c>
      <c r="F12" s="16">
        <v>84</v>
      </c>
      <c r="G12" s="29">
        <v>-2.3255813953488413</v>
      </c>
      <c r="H12" s="16">
        <v>18802</v>
      </c>
      <c r="I12" s="29">
        <v>-5.8016032064128309</v>
      </c>
      <c r="J12" s="35">
        <v>8.e-002</v>
      </c>
    </row>
    <row r="13" spans="1:10">
      <c r="A13" s="10">
        <v>5</v>
      </c>
      <c r="B13" s="16">
        <v>740</v>
      </c>
      <c r="C13" s="22">
        <v>-7.6154806491885108</v>
      </c>
      <c r="D13" s="16">
        <v>213352</v>
      </c>
      <c r="E13" s="22">
        <v>-8.7638873446627237</v>
      </c>
      <c r="F13" s="16">
        <v>69</v>
      </c>
      <c r="G13" s="29">
        <v>-17.857142857142861</v>
      </c>
      <c r="H13" s="16">
        <v>15650</v>
      </c>
      <c r="I13" s="29">
        <v>-16.764174024039992</v>
      </c>
      <c r="J13" s="35">
        <v>7.2999999999999995e-002</v>
      </c>
    </row>
    <row r="14" spans="1:10">
      <c r="A14" s="10">
        <v>6</v>
      </c>
      <c r="B14" s="16">
        <v>456</v>
      </c>
      <c r="C14" s="22">
        <v>-38.378378378378372</v>
      </c>
      <c r="D14" s="16">
        <v>142440</v>
      </c>
      <c r="E14" s="22">
        <v>-33.237091754471479</v>
      </c>
      <c r="F14" s="16">
        <v>61</v>
      </c>
      <c r="G14" s="29">
        <v>-11.594202898550721</v>
      </c>
      <c r="H14" s="16">
        <v>12147</v>
      </c>
      <c r="I14" s="29">
        <v>-22.383386581469644</v>
      </c>
      <c r="J14" s="35">
        <v>8.5000000000000006e-002</v>
      </c>
    </row>
    <row r="15" spans="1:10">
      <c r="A15" s="10">
        <v>7</v>
      </c>
      <c r="B15" s="16">
        <v>564</v>
      </c>
      <c r="C15" s="22">
        <v>23.684210526315795</v>
      </c>
      <c r="D15" s="16">
        <v>159126</v>
      </c>
      <c r="E15" s="22">
        <v>11.714406065711881</v>
      </c>
      <c r="F15" s="16">
        <v>56</v>
      </c>
      <c r="G15" s="29">
        <v>-8.1967213114754074</v>
      </c>
      <c r="H15" s="16">
        <v>11562</v>
      </c>
      <c r="I15" s="29">
        <v>-4.8160039515929842</v>
      </c>
      <c r="J15" s="35">
        <v>7.2999999999999995e-002</v>
      </c>
    </row>
    <row r="16" spans="1:10">
      <c r="A16" s="10">
        <v>8</v>
      </c>
      <c r="B16" s="16">
        <v>556</v>
      </c>
      <c r="C16" s="22">
        <v>-1.4184397163120588</v>
      </c>
      <c r="D16" s="16">
        <v>154098</v>
      </c>
      <c r="E16" s="22">
        <v>-3.1597601900380856</v>
      </c>
      <c r="F16" s="16">
        <v>54</v>
      </c>
      <c r="G16" s="29">
        <v>-3.5714285714285698</v>
      </c>
      <c r="H16" s="16">
        <v>12042</v>
      </c>
      <c r="I16" s="29">
        <v>4.1515308770109005</v>
      </c>
      <c r="J16" s="35">
        <v>7.8e-002</v>
      </c>
    </row>
    <row r="17" spans="1:10">
      <c r="A17" s="10">
        <v>9</v>
      </c>
      <c r="B17" s="16">
        <v>519</v>
      </c>
      <c r="C17" s="22">
        <v>-6.6546762589928088</v>
      </c>
      <c r="D17" s="16">
        <v>145443</v>
      </c>
      <c r="E17" s="22">
        <v>-5.6165556983218456</v>
      </c>
      <c r="F17" s="16">
        <v>49</v>
      </c>
      <c r="G17" s="29">
        <v>-9.259259259259256</v>
      </c>
      <c r="H17" s="16">
        <v>12265</v>
      </c>
      <c r="I17" s="29">
        <v>1.8518518518518601</v>
      </c>
      <c r="J17" s="35">
        <v>8.4000000000000005e-002</v>
      </c>
    </row>
    <row r="18" spans="1:10">
      <c r="A18" s="10">
        <v>10</v>
      </c>
      <c r="B18" s="16">
        <v>480</v>
      </c>
      <c r="C18" s="22">
        <v>-7.5144508670520249</v>
      </c>
      <c r="D18" s="16">
        <v>130787</v>
      </c>
      <c r="E18" s="22">
        <v>-10.076799845987772</v>
      </c>
      <c r="F18" s="16">
        <v>41</v>
      </c>
      <c r="G18" s="29">
        <v>-16.326530612244895</v>
      </c>
      <c r="H18" s="16">
        <v>8379</v>
      </c>
      <c r="I18" s="29">
        <v>-31.683652670199759</v>
      </c>
      <c r="J18" s="35">
        <v>6.4000000000000001e-002</v>
      </c>
    </row>
    <row r="19" spans="1:10">
      <c r="A19" s="10">
        <v>11</v>
      </c>
      <c r="B19" s="16">
        <v>474</v>
      </c>
      <c r="C19" s="22">
        <v>-1.2499999999999956</v>
      </c>
      <c r="D19" s="16">
        <v>117343</v>
      </c>
      <c r="E19" s="22">
        <v>-10.279309105645051</v>
      </c>
      <c r="F19" s="16">
        <v>44</v>
      </c>
      <c r="G19" s="29">
        <v>7.3170731707317138</v>
      </c>
      <c r="H19" s="16">
        <v>7471</v>
      </c>
      <c r="I19" s="29">
        <v>-10.836615347893542</v>
      </c>
      <c r="J19" s="35">
        <v>6.4000000000000001e-002</v>
      </c>
    </row>
    <row r="20" spans="1:10">
      <c r="A20" s="10">
        <v>12</v>
      </c>
      <c r="B20" s="16">
        <v>440</v>
      </c>
      <c r="C20" s="22">
        <v>-7.1729957805907185</v>
      </c>
      <c r="D20" s="16">
        <v>103209</v>
      </c>
      <c r="E20" s="22">
        <v>-12.04503038101975</v>
      </c>
      <c r="F20" s="16">
        <v>41</v>
      </c>
      <c r="G20" s="29">
        <v>-6.8181818181818237</v>
      </c>
      <c r="H20" s="16">
        <v>7005</v>
      </c>
      <c r="I20" s="29">
        <v>-6.2374514790523357</v>
      </c>
      <c r="J20" s="35">
        <v>6.8000000000000005e-002</v>
      </c>
    </row>
    <row r="21" spans="1:10">
      <c r="A21" s="10">
        <v>13</v>
      </c>
      <c r="B21" s="16">
        <v>407</v>
      </c>
      <c r="C21" s="22">
        <v>-7.4999999999999956</v>
      </c>
      <c r="D21" s="16">
        <v>94395</v>
      </c>
      <c r="E21" s="22">
        <v>-8.5399529110833363</v>
      </c>
      <c r="F21" s="16">
        <v>35</v>
      </c>
      <c r="G21" s="29">
        <v>-14.634146341463417</v>
      </c>
      <c r="H21" s="16">
        <v>4664</v>
      </c>
      <c r="I21" s="29">
        <v>-33.418986438258393</v>
      </c>
      <c r="J21" s="35">
        <v>4.9000000000000002e-002</v>
      </c>
    </row>
    <row r="22" spans="1:10">
      <c r="A22" s="10">
        <v>14</v>
      </c>
      <c r="B22" s="16">
        <v>337</v>
      </c>
      <c r="C22" s="22">
        <v>-17.199017199017199</v>
      </c>
      <c r="D22" s="16">
        <v>81285</v>
      </c>
      <c r="E22" s="22">
        <v>-13.888447481328459</v>
      </c>
      <c r="F22" s="16">
        <v>23</v>
      </c>
      <c r="G22" s="29">
        <v>-34.285714285714285</v>
      </c>
      <c r="H22" s="16">
        <v>2811</v>
      </c>
      <c r="I22" s="29">
        <v>-39.729845626072034</v>
      </c>
      <c r="J22" s="35">
        <v>3.5000000000000003e-002</v>
      </c>
    </row>
    <row r="23" spans="1:10">
      <c r="A23" s="10">
        <v>15</v>
      </c>
      <c r="B23" s="16">
        <v>312</v>
      </c>
      <c r="C23" s="22">
        <v>-7.4183976261127604</v>
      </c>
      <c r="D23" s="16">
        <v>66710</v>
      </c>
      <c r="E23" s="22">
        <v>-17.930737528449281</v>
      </c>
      <c r="F23" s="16">
        <v>17</v>
      </c>
      <c r="G23" s="29">
        <v>-26.086956521739136</v>
      </c>
      <c r="H23" s="16">
        <v>2389</v>
      </c>
      <c r="I23" s="29">
        <v>-15.012451085023127</v>
      </c>
      <c r="J23" s="35">
        <v>3.5999999999999997e-002</v>
      </c>
    </row>
    <row r="24" spans="1:10">
      <c r="A24" s="10">
        <v>16</v>
      </c>
      <c r="B24" s="16">
        <v>270</v>
      </c>
      <c r="C24" s="22">
        <v>-13.461538461538458</v>
      </c>
      <c r="D24" s="16">
        <v>62661</v>
      </c>
      <c r="E24" s="22">
        <v>-6.0695547893868991</v>
      </c>
      <c r="F24" s="16">
        <v>14</v>
      </c>
      <c r="G24" s="29">
        <v>-17.647058823529417</v>
      </c>
      <c r="H24" s="16">
        <v>2398</v>
      </c>
      <c r="I24" s="29">
        <v>0.37672666387609244</v>
      </c>
      <c r="J24" s="35">
        <v>3.7999999999999999e-002</v>
      </c>
    </row>
    <row r="25" spans="1:10">
      <c r="A25" s="10">
        <v>17</v>
      </c>
      <c r="B25" s="16">
        <v>276</v>
      </c>
      <c r="C25" s="22">
        <v>2.2222222222222143</v>
      </c>
      <c r="D25" s="16">
        <v>60960</v>
      </c>
      <c r="E25" s="22">
        <v>-2.7146071719251208</v>
      </c>
      <c r="F25" s="16">
        <v>15</v>
      </c>
      <c r="G25" s="29">
        <v>7.1428571428571397</v>
      </c>
      <c r="H25" s="31">
        <v>2122</v>
      </c>
      <c r="I25" s="32">
        <v>-11.509591326105085</v>
      </c>
      <c r="J25" s="36">
        <v>3.5000000000000003e-002</v>
      </c>
    </row>
    <row r="26" spans="1:10">
      <c r="A26" s="10">
        <v>18</v>
      </c>
      <c r="B26" s="16">
        <v>244</v>
      </c>
      <c r="C26" s="22">
        <v>-11.594202898550721</v>
      </c>
      <c r="D26" s="16">
        <v>59193</v>
      </c>
      <c r="E26" s="22">
        <v>-2.8986220472440927</v>
      </c>
      <c r="F26" s="16">
        <v>9</v>
      </c>
      <c r="G26" s="29">
        <v>-40</v>
      </c>
      <c r="H26" s="21" t="s">
        <v>8</v>
      </c>
      <c r="I26" s="21" t="s">
        <v>8</v>
      </c>
      <c r="J26" s="21" t="s">
        <v>8</v>
      </c>
    </row>
    <row r="27" spans="1:10">
      <c r="A27" s="10">
        <v>19</v>
      </c>
      <c r="B27" s="16">
        <v>213</v>
      </c>
      <c r="C27" s="22">
        <v>-12.704918032786882</v>
      </c>
      <c r="D27" s="16">
        <v>56580</v>
      </c>
      <c r="E27" s="22">
        <v>-4.4143733211697285</v>
      </c>
      <c r="F27" s="16">
        <v>10</v>
      </c>
      <c r="G27" s="29">
        <v>11.111111111111116</v>
      </c>
      <c r="H27" s="21" t="s">
        <v>8</v>
      </c>
      <c r="I27" s="21" t="s">
        <v>8</v>
      </c>
      <c r="J27" s="21" t="s">
        <v>8</v>
      </c>
    </row>
    <row r="28" spans="1:10">
      <c r="A28" s="10">
        <v>20</v>
      </c>
      <c r="B28" s="16">
        <v>217</v>
      </c>
      <c r="C28" s="22">
        <v>1.8779342723004744</v>
      </c>
      <c r="D28" s="16">
        <v>54978</v>
      </c>
      <c r="E28" s="22">
        <v>-2.8313891834570559</v>
      </c>
      <c r="F28" s="16">
        <v>7</v>
      </c>
      <c r="G28" s="29">
        <v>-30.000000000000004</v>
      </c>
      <c r="H28" s="21" t="s">
        <v>8</v>
      </c>
      <c r="I28" s="21" t="s">
        <v>8</v>
      </c>
      <c r="J28" s="21" t="s">
        <v>8</v>
      </c>
    </row>
    <row r="29" spans="1:10" ht="12.75" customHeight="1">
      <c r="A29" s="10">
        <v>21</v>
      </c>
      <c r="B29" s="16">
        <v>197</v>
      </c>
      <c r="C29" s="22">
        <v>-9.2165898617511566</v>
      </c>
      <c r="D29" s="16">
        <v>48024</v>
      </c>
      <c r="E29" s="22">
        <v>-12.648695841973156</v>
      </c>
      <c r="F29" s="16">
        <v>8</v>
      </c>
      <c r="G29" s="29">
        <v>14.285714285714279</v>
      </c>
      <c r="H29" s="21" t="s">
        <v>8</v>
      </c>
      <c r="I29" s="21" t="s">
        <v>8</v>
      </c>
      <c r="J29" s="21" t="s">
        <v>8</v>
      </c>
    </row>
    <row r="30" spans="1:10">
      <c r="A30" s="10">
        <v>22</v>
      </c>
      <c r="B30" s="16">
        <v>171</v>
      </c>
      <c r="C30" s="22">
        <v>-13.197969543147202</v>
      </c>
      <c r="D30" s="16">
        <v>43796</v>
      </c>
      <c r="E30" s="22">
        <v>-8.8039313676495095</v>
      </c>
      <c r="F30" s="16">
        <v>8</v>
      </c>
      <c r="G30" s="29">
        <v>0</v>
      </c>
      <c r="H30" s="21" t="s">
        <v>8</v>
      </c>
      <c r="I30" s="21" t="s">
        <v>8</v>
      </c>
      <c r="J30" s="21" t="s">
        <v>8</v>
      </c>
    </row>
    <row r="31" spans="1:10">
      <c r="A31" s="10">
        <v>23</v>
      </c>
      <c r="B31" s="16">
        <v>149</v>
      </c>
      <c r="C31" s="22">
        <v>-12.865497076023392</v>
      </c>
      <c r="D31" s="16">
        <v>40335</v>
      </c>
      <c r="E31" s="22">
        <v>-7.9025481779157918</v>
      </c>
      <c r="F31" s="16">
        <v>8</v>
      </c>
      <c r="G31" s="29">
        <v>0</v>
      </c>
      <c r="H31" s="21" t="s">
        <v>8</v>
      </c>
      <c r="I31" s="21" t="s">
        <v>8</v>
      </c>
      <c r="J31" s="21" t="s">
        <v>8</v>
      </c>
    </row>
    <row r="32" spans="1:10">
      <c r="A32" s="10">
        <v>24</v>
      </c>
      <c r="B32" s="16">
        <v>147</v>
      </c>
      <c r="C32" s="22">
        <v>-1.3422818791946289</v>
      </c>
      <c r="D32" s="16">
        <v>41871</v>
      </c>
      <c r="E32" s="22">
        <v>3.8081071030122704</v>
      </c>
      <c r="F32" s="16">
        <v>3</v>
      </c>
      <c r="G32" s="29">
        <v>-62.5</v>
      </c>
      <c r="H32" s="21" t="s">
        <v>8</v>
      </c>
      <c r="I32" s="21" t="s">
        <v>8</v>
      </c>
      <c r="J32" s="21" t="s">
        <v>8</v>
      </c>
    </row>
    <row r="33" spans="1:10">
      <c r="A33" s="10">
        <v>25</v>
      </c>
      <c r="B33" s="16">
        <v>145</v>
      </c>
      <c r="C33" s="22">
        <v>-1.3605442176870763</v>
      </c>
      <c r="D33" s="16">
        <v>45351</v>
      </c>
      <c r="E33" s="22">
        <v>8.3112416708461812</v>
      </c>
      <c r="F33" s="16">
        <v>2</v>
      </c>
      <c r="G33" s="29">
        <v>-33.333333333333336</v>
      </c>
      <c r="H33" s="21" t="s">
        <v>8</v>
      </c>
      <c r="I33" s="21" t="s">
        <v>8</v>
      </c>
      <c r="J33" s="21" t="s">
        <v>8</v>
      </c>
    </row>
    <row r="34" spans="1:10">
      <c r="A34" s="10">
        <v>26</v>
      </c>
      <c r="B34" s="16">
        <v>131</v>
      </c>
      <c r="C34" s="22">
        <v>-9.6551724137930997</v>
      </c>
      <c r="D34" s="16">
        <v>44954</v>
      </c>
      <c r="E34" s="22">
        <v>-0.87539414786884651</v>
      </c>
      <c r="F34" s="16">
        <v>1</v>
      </c>
      <c r="G34" s="29">
        <v>-50</v>
      </c>
      <c r="H34" s="21" t="s">
        <v>8</v>
      </c>
      <c r="I34" s="21" t="s">
        <v>8</v>
      </c>
      <c r="J34" s="21" t="s">
        <v>8</v>
      </c>
    </row>
    <row r="35" spans="1:10">
      <c r="A35" s="10">
        <v>27</v>
      </c>
      <c r="B35" s="16">
        <v>109</v>
      </c>
      <c r="C35" s="22">
        <v>-16.793893129770986</v>
      </c>
      <c r="D35" s="16">
        <v>42400</v>
      </c>
      <c r="E35" s="22">
        <v>-5.6813631712417152</v>
      </c>
      <c r="F35" s="16">
        <v>5</v>
      </c>
      <c r="G35" s="29">
        <v>400</v>
      </c>
      <c r="H35" s="21" t="s">
        <v>8</v>
      </c>
      <c r="I35" s="21" t="s">
        <v>8</v>
      </c>
      <c r="J35" s="21" t="s">
        <v>8</v>
      </c>
    </row>
    <row r="36" spans="1:10">
      <c r="A36" s="10">
        <v>28</v>
      </c>
      <c r="B36" s="16">
        <v>114</v>
      </c>
      <c r="C36" s="22">
        <v>4.587155963302747</v>
      </c>
      <c r="D36" s="16">
        <v>42855</v>
      </c>
      <c r="E36" s="22">
        <v>1.0731132075471717</v>
      </c>
      <c r="F36" s="16">
        <v>4</v>
      </c>
      <c r="G36" s="29">
        <v>-19.999999999999996</v>
      </c>
      <c r="H36" s="21" t="s">
        <v>8</v>
      </c>
      <c r="I36" s="21" t="s">
        <v>8</v>
      </c>
      <c r="J36" s="21" t="s">
        <v>8</v>
      </c>
    </row>
    <row r="37" spans="1:10">
      <c r="A37" s="10">
        <v>29</v>
      </c>
      <c r="B37" s="16">
        <v>114</v>
      </c>
      <c r="C37" s="22">
        <v>0</v>
      </c>
      <c r="D37" s="16">
        <v>44341</v>
      </c>
      <c r="E37" s="22">
        <v>3.4675067086687772</v>
      </c>
      <c r="F37" s="16">
        <v>3</v>
      </c>
      <c r="G37" s="29">
        <v>-25</v>
      </c>
      <c r="H37" s="21" t="s">
        <v>8</v>
      </c>
      <c r="I37" s="21" t="s">
        <v>8</v>
      </c>
      <c r="J37" s="21" t="s">
        <v>8</v>
      </c>
    </row>
    <row r="38" spans="1:10">
      <c r="A38" s="10">
        <v>30</v>
      </c>
      <c r="B38" s="16">
        <v>103</v>
      </c>
      <c r="C38" s="22">
        <v>-9.649122807017541</v>
      </c>
      <c r="D38" s="16">
        <v>40567</v>
      </c>
      <c r="E38" s="22">
        <v>-8.5113100741976986</v>
      </c>
      <c r="F38" s="16">
        <v>1</v>
      </c>
      <c r="G38" s="29">
        <v>-66.666666666666671</v>
      </c>
      <c r="H38" s="21" t="s">
        <v>8</v>
      </c>
      <c r="I38" s="21" t="s">
        <v>8</v>
      </c>
      <c r="J38" s="21" t="s">
        <v>8</v>
      </c>
    </row>
    <row r="39" spans="1:10" s="8" customFormat="1">
      <c r="A39" s="11" t="s">
        <v>11</v>
      </c>
      <c r="B39" s="17">
        <v>94</v>
      </c>
      <c r="C39" s="23">
        <f>100*(B39/B38-1)</f>
        <v>-8.737864077669899</v>
      </c>
      <c r="D39" s="17">
        <v>36226</v>
      </c>
      <c r="E39" s="23">
        <f>100*(D39/D38-1)</f>
        <v>-10.700815934133656</v>
      </c>
      <c r="F39" s="17">
        <v>1</v>
      </c>
      <c r="G39" s="30">
        <f>100*(F39/F38-1)</f>
        <v>0</v>
      </c>
      <c r="H39" s="24" t="s">
        <v>8</v>
      </c>
      <c r="I39" s="24" t="s">
        <v>8</v>
      </c>
      <c r="J39" s="24" t="s">
        <v>8</v>
      </c>
    </row>
    <row r="40" spans="1:10" s="8" customFormat="1">
      <c r="A40" s="11">
        <v>2</v>
      </c>
      <c r="B40" s="17">
        <v>76</v>
      </c>
      <c r="C40" s="23">
        <f>100*(B40/B39-1)</f>
        <v>-19.148936170212771</v>
      </c>
      <c r="D40" s="17">
        <v>34014</v>
      </c>
      <c r="E40" s="23">
        <f>100*(D40/D39-1)</f>
        <v>-6.1061116325291209</v>
      </c>
      <c r="F40" s="17">
        <v>2</v>
      </c>
      <c r="G40" s="30">
        <f>100*(F40/F39-1)</f>
        <v>100</v>
      </c>
      <c r="H40" s="24" t="s">
        <v>8</v>
      </c>
      <c r="I40" s="24" t="s">
        <v>8</v>
      </c>
      <c r="J40" s="24" t="s">
        <v>8</v>
      </c>
    </row>
    <row r="41" spans="1:10" s="8" customFormat="1">
      <c r="A41" s="11">
        <v>3</v>
      </c>
      <c r="B41" s="17">
        <v>88</v>
      </c>
      <c r="C41" s="24" t="s">
        <v>8</v>
      </c>
      <c r="D41" s="17">
        <v>22614</v>
      </c>
      <c r="E41" s="24" t="s">
        <v>8</v>
      </c>
      <c r="F41" s="17">
        <v>2</v>
      </c>
      <c r="G41" s="24" t="s">
        <v>8</v>
      </c>
      <c r="H41" s="24" t="s">
        <v>8</v>
      </c>
      <c r="I41" s="24" t="s">
        <v>8</v>
      </c>
      <c r="J41" s="24" t="s">
        <v>8</v>
      </c>
    </row>
    <row r="42" spans="1:10" s="8" customFormat="1">
      <c r="A42" s="11">
        <v>4</v>
      </c>
      <c r="B42" s="18">
        <v>86</v>
      </c>
      <c r="C42" s="25">
        <v>-2.2727272727272707</v>
      </c>
      <c r="D42" s="18">
        <v>22329</v>
      </c>
      <c r="E42" s="25">
        <v>-1.2602812417086717</v>
      </c>
      <c r="F42" s="17">
        <v>2</v>
      </c>
      <c r="G42" s="30">
        <f>100*(F42/F41-1)</f>
        <v>0</v>
      </c>
      <c r="H42" s="24" t="s">
        <v>8</v>
      </c>
      <c r="I42" s="24" t="s">
        <v>8</v>
      </c>
      <c r="J42" s="24" t="s">
        <v>8</v>
      </c>
    </row>
    <row r="43" spans="1:10">
      <c r="A43" s="2" t="s">
        <v>12</v>
      </c>
    </row>
  </sheetData>
  <sheetProtection password="CF43" sheet="1" objects="1" scenarios="1"/>
  <mergeCells count="2">
    <mergeCell ref="B5:E5"/>
    <mergeCell ref="F5:J5"/>
  </mergeCells>
  <phoneticPr fontId="1" type="Hiragana"/>
  <pageMargins left="1.2905511811023622" right="0.7" top="0.75" bottom="0.75" header="0.3" footer="0.3"/>
  <pageSetup paperSize="9" scale="98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15" zoomScaleSheetLayoutView="115" workbookViewId="0">
      <pane xSplit="14" ySplit="23" topLeftCell="O24" activePane="bottomRight" state="frozen"/>
      <selection pane="topRight"/>
      <selection pane="bottomLeft"/>
      <selection pane="bottomRight" activeCell="L35" sqref="L35"/>
    </sheetView>
  </sheetViews>
  <sheetFormatPr defaultRowHeight="12"/>
  <sheetData/>
  <sheetProtection password="CF43" sheet="1" objects="1" scenarios="1" selectLockedCells="1"/>
  <phoneticPr fontId="1" type="Hiragana"/>
  <pageMargins left="0.7" right="0.7" top="1.734251968503937" bottom="0.75" header="0.3" footer="0.3"/>
  <pageSetup paperSize="9" scale="125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大島　伊織</cp:lastModifiedBy>
  <dcterms:created xsi:type="dcterms:W3CDTF">2022-02-04T07:43:10Z</dcterms:created>
  <dcterms:modified xsi:type="dcterms:W3CDTF">2025-03-19T06:00:37Z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2025-03-19T06:00:37Z</vt:filetime>
  </property>
</Properties>
</file>