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1" r:id="rId1"/>
    <sheet name="グラフ" sheetId="2" r:id="rId2"/>
  </sheets>
  <definedNames>
    <definedName name="_xlnm.Print_Area" localSheetId="1">グラフ!$A$1:$M$22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<sst xmlns="http://schemas.openxmlformats.org/spreadsheetml/2006/main" xmlns:r="http://schemas.openxmlformats.org/officeDocument/2006/relationships" count="16" uniqueCount="16">
  <si>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</si>
  <si>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</si>
  <si>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全国シェア</t>
    <rPh sb="0" eb="2">
      <t>ゼンコク</t>
    </rPh>
    <phoneticPr fontId="6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</si>
  <si>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</si>
  <si>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</si>
  <si>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S62</t>
  </si>
  <si>
    <t>静岡県</t>
    <rPh sb="0" eb="3">
      <t>しずおかけん</t>
    </rPh>
    <phoneticPr fontId="1" type="Hiragana"/>
  </si>
  <si>
    <t>木製雑貨製造業の推移</t>
    <rPh sb="0" eb="2">
      <t>モクセイ</t>
    </rPh>
    <rPh sb="2" eb="4">
      <t>ザッカ</t>
    </rPh>
    <rPh sb="4" eb="7">
      <t>セイゾウギョウ</t>
    </rPh>
    <rPh sb="8" eb="10">
      <t>スイイ</t>
    </rPh>
    <phoneticPr fontId="6"/>
  </si>
  <si>
    <t>－</t>
  </si>
  <si>
    <t>年</t>
    <rPh sb="0" eb="1">
      <t>トシ</t>
    </rPh>
    <phoneticPr fontId="6"/>
  </si>
  <si>
    <t>H元</t>
    <rPh sb="1" eb="2">
      <t>ガン</t>
    </rPh>
    <phoneticPr fontId="6"/>
  </si>
  <si>
    <t>R元</t>
    <rPh sb="1" eb="2">
      <t>がん</t>
    </rPh>
    <phoneticPr fontId="1" type="Hiragana"/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</si>
  <si>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2">
      <t>セイゾウ</t>
    </rPh>
    <rPh sb="32" eb="33">
      <t>ギョウ</t>
    </rPh>
    <rPh sb="35" eb="37">
      <t>ヒンモク</t>
    </rPh>
    <rPh sb="37" eb="38">
      <t>ヘン</t>
    </rPh>
    <phoneticPr fontId="6"/>
  </si>
  <si>
    <t>※平成17年以降、全ての品目のデータが非公表となったため、算出不可。</t>
    <rPh sb="1" eb="3">
      <t>へいせい</t>
    </rPh>
    <rPh sb="5" eb="6">
      <t>ねん</t>
    </rPh>
    <rPh sb="6" eb="8">
      <t>いこう</t>
    </rPh>
    <rPh sb="9" eb="10">
      <t>すべ</t>
    </rPh>
    <rPh sb="12" eb="14">
      <t>ひんもく</t>
    </rPh>
    <rPh sb="19" eb="22">
      <t>ひこうひょう</t>
    </rPh>
    <rPh sb="29" eb="31">
      <t>さんしゅつ</t>
    </rPh>
    <rPh sb="31" eb="33">
      <t>ふか</t>
    </rPh>
    <phoneticPr fontId="1" type="Hiragana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</si>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</sst>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0" borderId="1" xfId="0" quotePrefix="1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vertical="center"/>
    </xf>
    <xf numFmtId="178" fontId="5" fillId="0" borderId="1" xfId="0" quotePrefix="1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876651982378851e-002"/>
          <c:y val="0.11529183161497078"/>
          <c:w val="0.85792951541850215"/>
          <c:h val="0.7983425414364641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Lbls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表!$A$7:$A$41</c:f>
              <c:strCache>
                <c:ptCount val="35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</c:strCache>
            </c:strRef>
          </c:cat>
          <c:val>
            <c:numRef>
              <c:f>表!$H$7:$H$41</c:f>
              <c:numCache>
                <c:formatCode>#,##0;"△ "#,##0</c:formatCode>
                <c:ptCount val="35"/>
                <c:pt idx="0">
                  <c:v>3509</c:v>
                </c:pt>
                <c:pt idx="1">
                  <c:v>3155</c:v>
                </c:pt>
                <c:pt idx="2">
                  <c:v>3035</c:v>
                </c:pt>
                <c:pt idx="3">
                  <c:v>3066</c:v>
                </c:pt>
                <c:pt idx="4">
                  <c:v>4203</c:v>
                </c:pt>
                <c:pt idx="5">
                  <c:v>3522</c:v>
                </c:pt>
                <c:pt idx="6">
                  <c:v>4078</c:v>
                </c:pt>
                <c:pt idx="7">
                  <c:v>3224</c:v>
                </c:pt>
                <c:pt idx="8">
                  <c:v>3159</c:v>
                </c:pt>
                <c:pt idx="9">
                  <c:v>1801</c:v>
                </c:pt>
                <c:pt idx="10">
                  <c:v>1799</c:v>
                </c:pt>
                <c:pt idx="11">
                  <c:v>1363</c:v>
                </c:pt>
                <c:pt idx="12">
                  <c:v>1153</c:v>
                </c:pt>
                <c:pt idx="13">
                  <c:v>587</c:v>
                </c:pt>
                <c:pt idx="14">
                  <c:v>520</c:v>
                </c:pt>
                <c:pt idx="15">
                  <c:v>285</c:v>
                </c:pt>
                <c:pt idx="16">
                  <c:v>418</c:v>
                </c:pt>
                <c:pt idx="17">
                  <c:v>447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表!$A$7:$A$41</c:f>
              <c:strCache>
                <c:ptCount val="35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</c:strCache>
            </c:strRef>
          </c:cat>
          <c:val>
            <c:numRef>
              <c:f>表!$D$7:$D$41</c:f>
              <c:numCache>
                <c:formatCode>#,##0;"△ "#,##0</c:formatCode>
                <c:ptCount val="35"/>
                <c:pt idx="0">
                  <c:v>31775</c:v>
                </c:pt>
                <c:pt idx="1">
                  <c:v>33472</c:v>
                </c:pt>
                <c:pt idx="2">
                  <c:v>33488</c:v>
                </c:pt>
                <c:pt idx="3">
                  <c:v>37091</c:v>
                </c:pt>
                <c:pt idx="4">
                  <c:v>40676</c:v>
                </c:pt>
                <c:pt idx="5">
                  <c:v>37895</c:v>
                </c:pt>
                <c:pt idx="6">
                  <c:v>31015</c:v>
                </c:pt>
                <c:pt idx="7">
                  <c:v>27182</c:v>
                </c:pt>
                <c:pt idx="8">
                  <c:v>24388</c:v>
                </c:pt>
                <c:pt idx="9">
                  <c:v>22812</c:v>
                </c:pt>
                <c:pt idx="10">
                  <c:v>23545</c:v>
                </c:pt>
                <c:pt idx="11">
                  <c:v>19004</c:v>
                </c:pt>
                <c:pt idx="12">
                  <c:v>17457</c:v>
                </c:pt>
                <c:pt idx="13">
                  <c:v>15338</c:v>
                </c:pt>
                <c:pt idx="14">
                  <c:v>12886</c:v>
                </c:pt>
                <c:pt idx="15">
                  <c:v>12170</c:v>
                </c:pt>
                <c:pt idx="16">
                  <c:v>12039</c:v>
                </c:pt>
                <c:pt idx="17">
                  <c:v>9424</c:v>
                </c:pt>
                <c:pt idx="18">
                  <c:v>9649</c:v>
                </c:pt>
                <c:pt idx="19">
                  <c:v>7959</c:v>
                </c:pt>
                <c:pt idx="20">
                  <c:v>7834</c:v>
                </c:pt>
                <c:pt idx="21">
                  <c:v>6971</c:v>
                </c:pt>
                <c:pt idx="22">
                  <c:v>5313</c:v>
                </c:pt>
                <c:pt idx="23">
                  <c:v>4200</c:v>
                </c:pt>
                <c:pt idx="24">
                  <c:v>5678</c:v>
                </c:pt>
                <c:pt idx="25">
                  <c:v>4449</c:v>
                </c:pt>
                <c:pt idx="26">
                  <c:v>4659</c:v>
                </c:pt>
                <c:pt idx="27">
                  <c:v>4601</c:v>
                </c:pt>
                <c:pt idx="28">
                  <c:v>4920</c:v>
                </c:pt>
                <c:pt idx="29">
                  <c:v>5082</c:v>
                </c:pt>
                <c:pt idx="30">
                  <c:v>5141</c:v>
                </c:pt>
                <c:pt idx="31">
                  <c:v>4699</c:v>
                </c:pt>
                <c:pt idx="32">
                  <c:v>4803</c:v>
                </c:pt>
                <c:pt idx="33">
                  <c:v>4620</c:v>
                </c:pt>
                <c:pt idx="34">
                  <c:v>4681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5929398316001402"/>
              <c:y val="0.93153829235032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3.2750673229768271e-003"/>
              <c:y val="9.4142142846669313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5785948479083673"/>
              <c:y val="9.4142142846669313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50067842605156"/>
          <c:y val="0.2292134831460674"/>
          <c:w val="0.2062415196743555"/>
          <c:h val="6.5168539325842698e-002"/>
        </c:manualLayout>
      </c:layout>
      <c:overlay val="0"/>
      <c:spPr>
        <a:noFill/>
        <a:ln w="1270">
          <a:solidFill>
            <a:schemeClr val="tx1"/>
          </a:solidFill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14</xdr:col>
      <xdr:colOff>224155</xdr:colOff>
      <xdr:row>22</xdr:row>
      <xdr:rowOff>94615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2"/>
  <sheetViews>
    <sheetView tabSelected="1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4" customWidth="1"/>
    <col min="8" max="8" width="11.85546875" style="2" customWidth="1"/>
    <col min="9" max="9" width="11.85546875" style="4" customWidth="1"/>
    <col min="10" max="10" width="11.85546875" style="5" customWidth="1"/>
  </cols>
  <sheetData>
    <row r="1" spans="1:10" s="6" customFormat="1" ht="17.25">
      <c r="A1" s="9" t="s">
        <v>7</v>
      </c>
      <c r="B1" s="12"/>
      <c r="C1" s="4"/>
      <c r="D1" s="12"/>
      <c r="E1" s="4"/>
      <c r="F1" s="12"/>
      <c r="G1" s="4"/>
      <c r="H1" s="12"/>
      <c r="I1" s="4"/>
      <c r="J1" s="5"/>
    </row>
    <row r="2" spans="1:10" s="7" customFormat="1">
      <c r="B2" s="7" t="s">
        <v>15</v>
      </c>
      <c r="C2" s="18"/>
      <c r="D2" s="24"/>
      <c r="E2" s="18"/>
      <c r="F2" s="24"/>
      <c r="G2" s="18"/>
      <c r="H2" s="24"/>
      <c r="I2" s="18"/>
      <c r="J2" s="30"/>
    </row>
    <row r="3" spans="1:10" s="7" customFormat="1">
      <c r="B3" s="13" t="s">
        <v>14</v>
      </c>
      <c r="C3" s="18"/>
      <c r="D3" s="24"/>
      <c r="E3" s="18"/>
      <c r="F3" s="24"/>
      <c r="G3" s="18"/>
      <c r="H3" s="24"/>
      <c r="I3" s="18"/>
      <c r="J3" s="30"/>
    </row>
    <row r="4" spans="1:10" s="7" customFormat="1">
      <c r="B4" s="7" t="s">
        <v>12</v>
      </c>
      <c r="C4" s="18"/>
      <c r="D4" s="24"/>
      <c r="E4" s="18"/>
      <c r="F4" s="24"/>
      <c r="G4" s="18"/>
      <c r="H4" s="24"/>
      <c r="I4" s="18"/>
      <c r="J4" s="30"/>
    </row>
    <row r="5" spans="1:10">
      <c r="A5" s="10"/>
      <c r="B5" s="14" t="s">
        <v>0</v>
      </c>
      <c r="C5" s="14"/>
      <c r="D5" s="14"/>
      <c r="E5" s="14"/>
      <c r="F5" s="26" t="s">
        <v>6</v>
      </c>
      <c r="G5" s="26"/>
      <c r="H5" s="26"/>
      <c r="I5" s="26"/>
      <c r="J5" s="26"/>
    </row>
    <row r="6" spans="1:10" s="1" customFormat="1" ht="24">
      <c r="A6" s="10" t="s">
        <v>9</v>
      </c>
      <c r="B6" s="15" t="s">
        <v>3</v>
      </c>
      <c r="C6" s="19" t="s">
        <v>1</v>
      </c>
      <c r="D6" s="25" t="s">
        <v>4</v>
      </c>
      <c r="E6" s="19" t="s">
        <v>1</v>
      </c>
      <c r="F6" s="15" t="s">
        <v>3</v>
      </c>
      <c r="G6" s="19" t="s">
        <v>1</v>
      </c>
      <c r="H6" s="25" t="s">
        <v>4</v>
      </c>
      <c r="I6" s="19" t="s">
        <v>1</v>
      </c>
      <c r="J6" s="31" t="s">
        <v>2</v>
      </c>
    </row>
    <row r="7" spans="1:10">
      <c r="A7" s="10" t="s">
        <v>5</v>
      </c>
      <c r="B7" s="16">
        <v>450</v>
      </c>
      <c r="C7" s="20" t="s">
        <v>8</v>
      </c>
      <c r="D7" s="16">
        <v>31775</v>
      </c>
      <c r="E7" s="20" t="s">
        <v>8</v>
      </c>
      <c r="F7" s="16">
        <v>39</v>
      </c>
      <c r="G7" s="20" t="s">
        <v>8</v>
      </c>
      <c r="H7" s="16">
        <v>3509</v>
      </c>
      <c r="I7" s="20" t="s">
        <v>8</v>
      </c>
      <c r="J7" s="32">
        <v>0.11</v>
      </c>
    </row>
    <row r="8" spans="1:10">
      <c r="A8" s="10">
        <v>63</v>
      </c>
      <c r="B8" s="16">
        <v>464</v>
      </c>
      <c r="C8" s="21">
        <v>3.1111111111111089</v>
      </c>
      <c r="D8" s="16">
        <v>33472</v>
      </c>
      <c r="E8" s="21">
        <v>5.3406766325727828</v>
      </c>
      <c r="F8" s="16">
        <v>41</v>
      </c>
      <c r="G8" s="27">
        <v>5.1282051282051322</v>
      </c>
      <c r="H8" s="16">
        <v>3155</v>
      </c>
      <c r="I8" s="27">
        <v>-10.08834425762325</v>
      </c>
      <c r="J8" s="32">
        <v>9.4e-002</v>
      </c>
    </row>
    <row r="9" spans="1:10">
      <c r="A9" s="10" t="s">
        <v>10</v>
      </c>
      <c r="B9" s="16">
        <v>419</v>
      </c>
      <c r="C9" s="21">
        <v>-9.6982758620689609</v>
      </c>
      <c r="D9" s="16">
        <v>33488</v>
      </c>
      <c r="E9" s="21">
        <v>4.7801147227533036e-002</v>
      </c>
      <c r="F9" s="16">
        <v>32</v>
      </c>
      <c r="G9" s="27">
        <v>-21.95121951219512</v>
      </c>
      <c r="H9" s="16">
        <v>3035</v>
      </c>
      <c r="I9" s="27">
        <v>-3.8034865293185449</v>
      </c>
      <c r="J9" s="32">
        <v>9.0999999999999998e-002</v>
      </c>
    </row>
    <row r="10" spans="1:10">
      <c r="A10" s="10">
        <v>2</v>
      </c>
      <c r="B10" s="16">
        <v>435</v>
      </c>
      <c r="C10" s="21">
        <v>3.8186157517899666</v>
      </c>
      <c r="D10" s="16">
        <v>37091</v>
      </c>
      <c r="E10" s="21">
        <v>10.759077878643097</v>
      </c>
      <c r="F10" s="16">
        <v>33</v>
      </c>
      <c r="G10" s="27">
        <v>3.125</v>
      </c>
      <c r="H10" s="16">
        <v>3066</v>
      </c>
      <c r="I10" s="27">
        <v>1.0214168039538674</v>
      </c>
      <c r="J10" s="32">
        <v>8.3000000000000004e-002</v>
      </c>
    </row>
    <row r="11" spans="1:10">
      <c r="A11" s="10">
        <v>3</v>
      </c>
      <c r="B11" s="16">
        <v>403</v>
      </c>
      <c r="C11" s="21">
        <v>-7.3563218390804597</v>
      </c>
      <c r="D11" s="16">
        <v>40676</v>
      </c>
      <c r="E11" s="21">
        <v>9.6654174867218501</v>
      </c>
      <c r="F11" s="16">
        <v>35</v>
      </c>
      <c r="G11" s="27">
        <v>6.0606060606060552</v>
      </c>
      <c r="H11" s="16">
        <v>4203</v>
      </c>
      <c r="I11" s="27">
        <v>37.084148727984335</v>
      </c>
      <c r="J11" s="32">
        <v>0.10299999999999999</v>
      </c>
    </row>
    <row r="12" spans="1:10">
      <c r="A12" s="10">
        <v>4</v>
      </c>
      <c r="B12" s="16">
        <v>397</v>
      </c>
      <c r="C12" s="21">
        <v>-1.488833746898266</v>
      </c>
      <c r="D12" s="16">
        <v>37895</v>
      </c>
      <c r="E12" s="21">
        <v>-6.8369554528468823</v>
      </c>
      <c r="F12" s="16">
        <v>31</v>
      </c>
      <c r="G12" s="27">
        <v>-11.428571428571432</v>
      </c>
      <c r="H12" s="16">
        <v>3522</v>
      </c>
      <c r="I12" s="27">
        <v>-16.202712348322624</v>
      </c>
      <c r="J12" s="32">
        <v>9.2999999999999999e-002</v>
      </c>
    </row>
    <row r="13" spans="1:10">
      <c r="A13" s="10">
        <v>5</v>
      </c>
      <c r="B13" s="16">
        <v>362</v>
      </c>
      <c r="C13" s="21">
        <v>-8.8161209068010056</v>
      </c>
      <c r="D13" s="16">
        <v>31015</v>
      </c>
      <c r="E13" s="21">
        <v>-18.155429476184192</v>
      </c>
      <c r="F13" s="16">
        <v>33</v>
      </c>
      <c r="G13" s="27">
        <v>6.4516129032258007</v>
      </c>
      <c r="H13" s="16">
        <v>4078</v>
      </c>
      <c r="I13" s="27">
        <v>15.786484951731961</v>
      </c>
      <c r="J13" s="32">
        <v>0.13100000000000001</v>
      </c>
    </row>
    <row r="14" spans="1:10">
      <c r="A14" s="10">
        <v>6</v>
      </c>
      <c r="B14" s="16">
        <v>343</v>
      </c>
      <c r="C14" s="21">
        <v>-5.2486187845303895</v>
      </c>
      <c r="D14" s="16">
        <v>27182</v>
      </c>
      <c r="E14" s="21">
        <v>-12.358536192165081</v>
      </c>
      <c r="F14" s="16">
        <v>28</v>
      </c>
      <c r="G14" s="27">
        <v>-15.151515151515149</v>
      </c>
      <c r="H14" s="16">
        <v>3224</v>
      </c>
      <c r="I14" s="27">
        <v>-20.941638057871504</v>
      </c>
      <c r="J14" s="32">
        <v>0.11899999999999999</v>
      </c>
    </row>
    <row r="15" spans="1:10">
      <c r="A15" s="10">
        <v>7</v>
      </c>
      <c r="B15" s="16">
        <v>322</v>
      </c>
      <c r="C15" s="21">
        <v>-6.122448979591832</v>
      </c>
      <c r="D15" s="16">
        <v>24388</v>
      </c>
      <c r="E15" s="21">
        <v>-10.278861010963137</v>
      </c>
      <c r="F15" s="16">
        <v>26</v>
      </c>
      <c r="G15" s="27">
        <v>-7.1428571428571397</v>
      </c>
      <c r="H15" s="16">
        <v>3159</v>
      </c>
      <c r="I15" s="27">
        <v>-2.0161290322580627</v>
      </c>
      <c r="J15" s="32">
        <v>0.13</v>
      </c>
    </row>
    <row r="16" spans="1:10">
      <c r="A16" s="10">
        <v>8</v>
      </c>
      <c r="B16" s="16">
        <v>304</v>
      </c>
      <c r="C16" s="21">
        <v>-5.5900621118012417</v>
      </c>
      <c r="D16" s="16">
        <v>22812</v>
      </c>
      <c r="E16" s="21">
        <v>-6.4621945218960146</v>
      </c>
      <c r="F16" s="16">
        <v>19</v>
      </c>
      <c r="G16" s="27">
        <v>-26.923076923076927</v>
      </c>
      <c r="H16" s="16">
        <v>1801</v>
      </c>
      <c r="I16" s="27">
        <v>-42.988287432731873</v>
      </c>
      <c r="J16" s="32">
        <v>7.9000000000000001e-002</v>
      </c>
    </row>
    <row r="17" spans="1:10">
      <c r="A17" s="10">
        <v>9</v>
      </c>
      <c r="B17" s="16">
        <v>299</v>
      </c>
      <c r="C17" s="21">
        <v>-1.6447368421052655</v>
      </c>
      <c r="D17" s="16">
        <v>23545</v>
      </c>
      <c r="E17" s="21">
        <v>3.2132211116955967</v>
      </c>
      <c r="F17" s="16">
        <v>18</v>
      </c>
      <c r="G17" s="27">
        <v>-5.2631578947368478</v>
      </c>
      <c r="H17" s="16">
        <v>1799</v>
      </c>
      <c r="I17" s="27">
        <v>-0.1110494169905607</v>
      </c>
      <c r="J17" s="32">
        <v>7.5999999999999998e-002</v>
      </c>
    </row>
    <row r="18" spans="1:10">
      <c r="A18" s="10">
        <v>10</v>
      </c>
      <c r="B18" s="16">
        <v>298</v>
      </c>
      <c r="C18" s="21">
        <v>-0.33444816053511683</v>
      </c>
      <c r="D18" s="16">
        <v>19004</v>
      </c>
      <c r="E18" s="21">
        <v>-19.286472711828416</v>
      </c>
      <c r="F18" s="16">
        <v>17</v>
      </c>
      <c r="G18" s="27">
        <v>-5.555555555555558</v>
      </c>
      <c r="H18" s="16">
        <v>1363</v>
      </c>
      <c r="I18" s="27">
        <v>-24.235686492495834</v>
      </c>
      <c r="J18" s="32">
        <v>7.1999999999999995e-002</v>
      </c>
    </row>
    <row r="19" spans="1:10">
      <c r="A19" s="10">
        <v>11</v>
      </c>
      <c r="B19" s="16">
        <v>260</v>
      </c>
      <c r="C19" s="21">
        <v>-12.751677852348998</v>
      </c>
      <c r="D19" s="16">
        <v>17457</v>
      </c>
      <c r="E19" s="21">
        <v>-8.1403914965270445</v>
      </c>
      <c r="F19" s="16">
        <v>12</v>
      </c>
      <c r="G19" s="27">
        <v>-29.411764705882348</v>
      </c>
      <c r="H19" s="16">
        <v>1153</v>
      </c>
      <c r="I19" s="27">
        <v>-15.407190022010276</v>
      </c>
      <c r="J19" s="32">
        <v>6.6000000000000003e-002</v>
      </c>
    </row>
    <row r="20" spans="1:10">
      <c r="A20" s="10">
        <v>12</v>
      </c>
      <c r="B20" s="16">
        <v>253</v>
      </c>
      <c r="C20" s="21">
        <v>-2.6923076923076938</v>
      </c>
      <c r="D20" s="16">
        <v>15338</v>
      </c>
      <c r="E20" s="21">
        <v>-12.13839720455978</v>
      </c>
      <c r="F20" s="16">
        <v>11</v>
      </c>
      <c r="G20" s="27">
        <v>-8.3333333333333375</v>
      </c>
      <c r="H20" s="16">
        <v>587</v>
      </c>
      <c r="I20" s="27">
        <v>-49.089332176929744</v>
      </c>
      <c r="J20" s="32">
        <v>3.7999999999999999e-002</v>
      </c>
    </row>
    <row r="21" spans="1:10">
      <c r="A21" s="10">
        <v>13</v>
      </c>
      <c r="B21" s="16">
        <v>218</v>
      </c>
      <c r="C21" s="21">
        <v>-13.833992094861658</v>
      </c>
      <c r="D21" s="16">
        <v>12886</v>
      </c>
      <c r="E21" s="21">
        <v>-15.986438909896982</v>
      </c>
      <c r="F21" s="16">
        <v>11</v>
      </c>
      <c r="G21" s="27">
        <v>0</v>
      </c>
      <c r="H21" s="16">
        <v>520</v>
      </c>
      <c r="I21" s="27">
        <v>-11.413969335604769</v>
      </c>
      <c r="J21" s="32">
        <v>4.e-002</v>
      </c>
    </row>
    <row r="22" spans="1:10">
      <c r="A22" s="10">
        <v>14</v>
      </c>
      <c r="B22" s="16">
        <v>212</v>
      </c>
      <c r="C22" s="21">
        <v>-2.752293577981646</v>
      </c>
      <c r="D22" s="16">
        <v>12170</v>
      </c>
      <c r="E22" s="21">
        <v>-5.5564178177867412</v>
      </c>
      <c r="F22" s="16">
        <v>10</v>
      </c>
      <c r="G22" s="27">
        <v>-9.0909090909090935</v>
      </c>
      <c r="H22" s="16">
        <v>285</v>
      </c>
      <c r="I22" s="27">
        <v>-45.192307692307686</v>
      </c>
      <c r="J22" s="32">
        <v>2.3e-002</v>
      </c>
    </row>
    <row r="23" spans="1:10">
      <c r="A23" s="10">
        <v>15</v>
      </c>
      <c r="B23" s="16">
        <v>216</v>
      </c>
      <c r="C23" s="21">
        <v>1.8867924528301883</v>
      </c>
      <c r="D23" s="16">
        <v>12039</v>
      </c>
      <c r="E23" s="21">
        <v>-1.0764174198849674</v>
      </c>
      <c r="F23" s="16">
        <v>11</v>
      </c>
      <c r="G23" s="27">
        <v>10.000000000000009</v>
      </c>
      <c r="H23" s="16">
        <v>418</v>
      </c>
      <c r="I23" s="27">
        <v>46.666666666666657</v>
      </c>
      <c r="J23" s="32">
        <v>3.5000000000000003e-002</v>
      </c>
    </row>
    <row r="24" spans="1:10">
      <c r="A24" s="10">
        <v>16</v>
      </c>
      <c r="B24" s="16">
        <v>177</v>
      </c>
      <c r="C24" s="21">
        <v>-18.055555555555557</v>
      </c>
      <c r="D24" s="16">
        <v>9424</v>
      </c>
      <c r="E24" s="21">
        <v>-21.721073178835447</v>
      </c>
      <c r="F24" s="16">
        <v>8</v>
      </c>
      <c r="G24" s="27">
        <v>-27.27272727272727</v>
      </c>
      <c r="H24" s="16">
        <v>447</v>
      </c>
      <c r="I24" s="27">
        <v>6.9377990430621983</v>
      </c>
      <c r="J24" s="32">
        <v>4.7e-002</v>
      </c>
    </row>
    <row r="25" spans="1:10">
      <c r="A25" s="10">
        <v>17</v>
      </c>
      <c r="B25" s="16">
        <v>174</v>
      </c>
      <c r="C25" s="21">
        <v>-1.6949152542372836</v>
      </c>
      <c r="D25" s="16">
        <v>9649</v>
      </c>
      <c r="E25" s="21">
        <v>2.38752122241086</v>
      </c>
      <c r="F25" s="16">
        <v>6</v>
      </c>
      <c r="G25" s="27">
        <v>-25</v>
      </c>
      <c r="H25" s="20"/>
      <c r="I25" s="20" t="s">
        <v>8</v>
      </c>
      <c r="J25" s="20" t="s">
        <v>8</v>
      </c>
    </row>
    <row r="26" spans="1:10">
      <c r="A26" s="10">
        <v>18</v>
      </c>
      <c r="B26" s="16">
        <v>162</v>
      </c>
      <c r="C26" s="21">
        <v>-6.8965517241379342</v>
      </c>
      <c r="D26" s="16">
        <v>7959</v>
      </c>
      <c r="E26" s="21">
        <v>-17.514768369779254</v>
      </c>
      <c r="F26" s="16">
        <v>6</v>
      </c>
      <c r="G26" s="27">
        <v>0</v>
      </c>
      <c r="H26" s="20"/>
      <c r="I26" s="20" t="s">
        <v>8</v>
      </c>
      <c r="J26" s="20" t="s">
        <v>8</v>
      </c>
    </row>
    <row r="27" spans="1:10">
      <c r="A27" s="10">
        <v>19</v>
      </c>
      <c r="B27" s="16">
        <v>150</v>
      </c>
      <c r="C27" s="21">
        <v>-7.4074074074074066</v>
      </c>
      <c r="D27" s="16">
        <v>7834</v>
      </c>
      <c r="E27" s="21">
        <v>-1.5705490639527531</v>
      </c>
      <c r="F27" s="16">
        <v>5</v>
      </c>
      <c r="G27" s="27">
        <v>-16.666666666666664</v>
      </c>
      <c r="H27" s="20"/>
      <c r="I27" s="20" t="s">
        <v>8</v>
      </c>
      <c r="J27" s="20" t="s">
        <v>8</v>
      </c>
    </row>
    <row r="28" spans="1:10">
      <c r="A28" s="10">
        <v>20</v>
      </c>
      <c r="B28" s="16">
        <v>147</v>
      </c>
      <c r="C28" s="21">
        <v>-2.0000000000000018</v>
      </c>
      <c r="D28" s="16">
        <v>6971</v>
      </c>
      <c r="E28" s="21">
        <v>-11.016083737554251</v>
      </c>
      <c r="F28" s="16">
        <v>6</v>
      </c>
      <c r="G28" s="27">
        <v>19.999999999999996</v>
      </c>
      <c r="H28" s="20"/>
      <c r="I28" s="20" t="s">
        <v>8</v>
      </c>
      <c r="J28" s="20" t="s">
        <v>8</v>
      </c>
    </row>
    <row r="29" spans="1:10" ht="12.75" customHeight="1">
      <c r="A29" s="10">
        <v>21</v>
      </c>
      <c r="B29" s="16">
        <v>128</v>
      </c>
      <c r="C29" s="21">
        <v>-12.925170068027214</v>
      </c>
      <c r="D29" s="16">
        <v>5313</v>
      </c>
      <c r="E29" s="21">
        <v>-23.784249031702764</v>
      </c>
      <c r="F29" s="16">
        <v>4</v>
      </c>
      <c r="G29" s="27">
        <v>-33.333333333333336</v>
      </c>
      <c r="H29" s="20"/>
      <c r="I29" s="20" t="s">
        <v>8</v>
      </c>
      <c r="J29" s="20" t="s">
        <v>8</v>
      </c>
    </row>
    <row r="30" spans="1:10">
      <c r="A30" s="10">
        <v>22</v>
      </c>
      <c r="B30" s="16">
        <v>127</v>
      </c>
      <c r="C30" s="21">
        <v>-0.78125</v>
      </c>
      <c r="D30" s="16">
        <v>4200</v>
      </c>
      <c r="E30" s="21">
        <v>-20.948616600790515</v>
      </c>
      <c r="F30" s="16">
        <v>5</v>
      </c>
      <c r="G30" s="27">
        <v>25</v>
      </c>
      <c r="H30" s="20"/>
      <c r="I30" s="20" t="s">
        <v>8</v>
      </c>
      <c r="J30" s="20" t="s">
        <v>8</v>
      </c>
    </row>
    <row r="31" spans="1:10">
      <c r="A31" s="10">
        <v>23</v>
      </c>
      <c r="B31" s="16">
        <v>123</v>
      </c>
      <c r="C31" s="21">
        <v>-3.1496062992126039</v>
      </c>
      <c r="D31" s="16">
        <v>5678</v>
      </c>
      <c r="E31" s="21">
        <v>35.190476190476197</v>
      </c>
      <c r="F31" s="16">
        <v>5</v>
      </c>
      <c r="G31" s="27">
        <v>0</v>
      </c>
      <c r="H31" s="20"/>
      <c r="I31" s="20" t="s">
        <v>8</v>
      </c>
      <c r="J31" s="20" t="s">
        <v>8</v>
      </c>
    </row>
    <row r="32" spans="1:10">
      <c r="A32" s="10">
        <v>24</v>
      </c>
      <c r="B32" s="16">
        <v>122</v>
      </c>
      <c r="C32" s="21">
        <v>-0.81300813008130524</v>
      </c>
      <c r="D32" s="16">
        <v>4449</v>
      </c>
      <c r="E32" s="21">
        <v>-21.644945403311024</v>
      </c>
      <c r="F32" s="16">
        <v>6</v>
      </c>
      <c r="G32" s="27">
        <v>19.999999999999996</v>
      </c>
      <c r="H32" s="20"/>
      <c r="I32" s="20" t="s">
        <v>8</v>
      </c>
      <c r="J32" s="20" t="s">
        <v>8</v>
      </c>
    </row>
    <row r="33" spans="1:10">
      <c r="A33" s="10">
        <v>25</v>
      </c>
      <c r="B33" s="16">
        <v>108</v>
      </c>
      <c r="C33" s="21">
        <v>-11.475409836065575</v>
      </c>
      <c r="D33" s="16">
        <v>4659</v>
      </c>
      <c r="E33" s="21">
        <v>4.7201618341200291</v>
      </c>
      <c r="F33" s="16">
        <v>5</v>
      </c>
      <c r="G33" s="27">
        <v>-16.666666666666664</v>
      </c>
      <c r="H33" s="20"/>
      <c r="I33" s="20" t="s">
        <v>8</v>
      </c>
      <c r="J33" s="20" t="s">
        <v>8</v>
      </c>
    </row>
    <row r="34" spans="1:10">
      <c r="A34" s="10">
        <v>26</v>
      </c>
      <c r="B34" s="16">
        <v>107</v>
      </c>
      <c r="C34" s="21">
        <v>-0.92592592592593004</v>
      </c>
      <c r="D34" s="16">
        <v>4601</v>
      </c>
      <c r="E34" s="21">
        <v>-1.2449023395578407</v>
      </c>
      <c r="F34" s="16">
        <v>4</v>
      </c>
      <c r="G34" s="27">
        <v>-19.999999999999996</v>
      </c>
      <c r="H34" s="20"/>
      <c r="I34" s="20" t="s">
        <v>8</v>
      </c>
      <c r="J34" s="20" t="s">
        <v>8</v>
      </c>
    </row>
    <row r="35" spans="1:10">
      <c r="A35" s="10">
        <v>27</v>
      </c>
      <c r="B35" s="16">
        <v>109</v>
      </c>
      <c r="C35" s="21">
        <v>1.8691588785046731</v>
      </c>
      <c r="D35" s="16">
        <v>4920</v>
      </c>
      <c r="E35" s="21">
        <v>6.9332753749185017</v>
      </c>
      <c r="F35" s="16">
        <v>2</v>
      </c>
      <c r="G35" s="27">
        <v>-50</v>
      </c>
      <c r="H35" s="20"/>
      <c r="I35" s="20" t="s">
        <v>8</v>
      </c>
      <c r="J35" s="20" t="s">
        <v>8</v>
      </c>
    </row>
    <row r="36" spans="1:10">
      <c r="A36" s="10">
        <v>28</v>
      </c>
      <c r="B36" s="16">
        <v>92</v>
      </c>
      <c r="C36" s="21">
        <v>-15.596330275229352</v>
      </c>
      <c r="D36" s="16">
        <v>5082</v>
      </c>
      <c r="E36" s="21">
        <v>3.2926829268292712</v>
      </c>
      <c r="F36" s="16">
        <v>5</v>
      </c>
      <c r="G36" s="27">
        <v>150</v>
      </c>
      <c r="H36" s="20"/>
      <c r="I36" s="20" t="s">
        <v>8</v>
      </c>
      <c r="J36" s="20" t="s">
        <v>8</v>
      </c>
    </row>
    <row r="37" spans="1:10">
      <c r="A37" s="10">
        <v>29</v>
      </c>
      <c r="B37" s="16">
        <v>99</v>
      </c>
      <c r="C37" s="21">
        <v>7.6086956521739024</v>
      </c>
      <c r="D37" s="16">
        <v>5141</v>
      </c>
      <c r="E37" s="21">
        <v>1.1609602518693363</v>
      </c>
      <c r="F37" s="16">
        <v>5</v>
      </c>
      <c r="G37" s="27">
        <v>0</v>
      </c>
      <c r="H37" s="20"/>
      <c r="I37" s="20" t="s">
        <v>8</v>
      </c>
      <c r="J37" s="20" t="s">
        <v>8</v>
      </c>
    </row>
    <row r="38" spans="1:10">
      <c r="A38" s="10">
        <v>30</v>
      </c>
      <c r="B38" s="16">
        <v>94</v>
      </c>
      <c r="C38" s="21">
        <v>-5.0505050505050502</v>
      </c>
      <c r="D38" s="16">
        <v>4699</v>
      </c>
      <c r="E38" s="21">
        <v>-8.5975491149581806</v>
      </c>
      <c r="F38" s="16">
        <v>4</v>
      </c>
      <c r="G38" s="27">
        <v>-19.999999999999996</v>
      </c>
      <c r="H38" s="20"/>
      <c r="I38" s="20" t="s">
        <v>8</v>
      </c>
      <c r="J38" s="20" t="s">
        <v>8</v>
      </c>
    </row>
    <row r="39" spans="1:10" s="8" customFormat="1">
      <c r="A39" s="11" t="s">
        <v>11</v>
      </c>
      <c r="B39" s="17">
        <v>89</v>
      </c>
      <c r="C39" s="22">
        <f>100*(B39/B38-1)</f>
        <v>-5.3191489361702153</v>
      </c>
      <c r="D39" s="17">
        <v>4803</v>
      </c>
      <c r="E39" s="22">
        <f>100*(D39/D38-1)</f>
        <v>2.2132368589061535</v>
      </c>
      <c r="F39" s="17">
        <v>4</v>
      </c>
      <c r="G39" s="28">
        <f>100*(F39/F38-1)</f>
        <v>0</v>
      </c>
      <c r="H39" s="29"/>
      <c r="I39" s="23" t="s">
        <v>8</v>
      </c>
      <c r="J39" s="33" t="s">
        <v>8</v>
      </c>
    </row>
    <row r="40" spans="1:10" s="8" customFormat="1">
      <c r="A40" s="11">
        <v>2</v>
      </c>
      <c r="B40" s="17">
        <v>68</v>
      </c>
      <c r="C40" s="22">
        <f>100*(B40/B39-1)</f>
        <v>-23.59550561797753</v>
      </c>
      <c r="D40" s="17">
        <v>4620</v>
      </c>
      <c r="E40" s="22">
        <f>100*(D40/D39-1)</f>
        <v>-3.8101186758276118</v>
      </c>
      <c r="F40" s="17">
        <v>3</v>
      </c>
      <c r="G40" s="28">
        <f>100*(F40/F39-1)</f>
        <v>-25</v>
      </c>
      <c r="H40" s="29"/>
      <c r="I40" s="23" t="s">
        <v>8</v>
      </c>
      <c r="J40" s="33" t="s">
        <v>8</v>
      </c>
    </row>
    <row r="41" spans="1:10" s="8" customFormat="1">
      <c r="A41" s="11">
        <v>3</v>
      </c>
      <c r="B41" s="17">
        <v>112</v>
      </c>
      <c r="C41" s="23" t="s">
        <v>8</v>
      </c>
      <c r="D41" s="17">
        <v>4681</v>
      </c>
      <c r="E41" s="23" t="s">
        <v>8</v>
      </c>
      <c r="F41" s="17">
        <v>4</v>
      </c>
      <c r="G41" s="23" t="s">
        <v>8</v>
      </c>
      <c r="H41" s="29"/>
      <c r="I41" s="23" t="s">
        <v>8</v>
      </c>
      <c r="J41" s="33" t="s">
        <v>8</v>
      </c>
    </row>
    <row r="42" spans="1:10">
      <c r="A42" s="2" t="s">
        <v>13</v>
      </c>
    </row>
  </sheetData>
  <sheetProtection password="CF43" sheet="1" objects="1" scenarios="1"/>
  <mergeCells count="2">
    <mergeCell ref="B5:E5"/>
    <mergeCell ref="F5:J5"/>
  </mergeCells>
  <phoneticPr fontId="1" type="Hiragana"/>
  <pageMargins left="1.2905511811023622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20" zoomScaleSheetLayoutView="120" workbookViewId="0">
      <pane xSplit="15" ySplit="23" topLeftCell="P24" activePane="bottomRight" state="frozen"/>
      <selection pane="topRight"/>
      <selection pane="bottomLeft"/>
      <selection pane="bottomRight" activeCell="O1" sqref="O1"/>
    </sheetView>
  </sheetViews>
  <sheetFormatPr defaultRowHeight="12"/>
  <sheetData/>
  <sheetProtection password="CF43" sheet="1" objects="1" scenarios="1" selectLockedCells="1"/>
  <phoneticPr fontId="1" type="Hiragana"/>
  <pageMargins left="0.7" right="0.7" top="1.9311023622047245" bottom="0.75" header="0.3" footer="0.3"/>
  <pageSetup paperSize="9" scale="11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落合　恵理</cp:lastModifiedBy>
  <dcterms:created xsi:type="dcterms:W3CDTF">2022-02-04T07:43:10Z</dcterms:created>
  <dcterms:modified xsi:type="dcterms:W3CDTF">2024-03-26T10:49:19Z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2024-03-26T10:49:19Z</vt:filetime>
  </property>
</Properties>
</file>