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30" windowWidth="20160" windowHeight="3750" tabRatio="741"/>
  </bookViews>
  <sheets>
    <sheet name="事業所" sheetId="1" r:id="rId1"/>
    <sheet name="児童" sheetId="3" r:id="rId2"/>
    <sheet name="児入所" sheetId="7" r:id="rId3"/>
    <sheet name="相談" sheetId="8" r:id="rId4"/>
  </sheets>
  <definedNames>
    <definedName name="_xlnm._FilterDatabase" localSheetId="0" hidden="1">事業所!$A$1:$L$161</definedName>
    <definedName name="_xlnm._FilterDatabase" localSheetId="1" hidden="1">児童!$A$1:$L$49</definedName>
    <definedName name="_xlnm._FilterDatabase" localSheetId="2" hidden="1">児入所!$A$1:$N$15</definedName>
    <definedName name="_xlnm._FilterDatabase" localSheetId="3" hidden="1">相談!$A$1:$L$1</definedName>
    <definedName name="Z_08D805B3_99FE_4255_B642_8836D6DE2F98_.wvu.FilterData" localSheetId="0" hidden="1">事業所!$A$1:$L$36</definedName>
    <definedName name="_xlnm.Print_Titles" localSheetId="0">事業所!$1:$1</definedName>
    <definedName name="Z_08D805B3_99FE_4255_B642_8836D6DE2F98_.wvu.PrintArea" localSheetId="0" hidden="1">事業所!$A$1:$L$36</definedName>
    <definedName name="Z_A20D3FE8_91C7_4FC8_B9A1_D11638F712FD_.wvu.PrintTitles" localSheetId="0" hidden="1">事業所!$1:$1</definedName>
    <definedName name="Z_08D805B3_99FE_4255_B642_8836D6DE2F98_.wvu.PrintTitles" localSheetId="0" hidden="1">事業所!$1:$1</definedName>
    <definedName name="Z_A20D3FE8_91C7_4FC8_B9A1_D11638F712FD_.wvu.PrintArea" localSheetId="0" hidden="1">事業所!$A$1:$L$36</definedName>
    <definedName name="Z_A81FE626_AB49_4708_A224_0081C10EA59D_.wvu.FilterData" localSheetId="0" hidden="1">事業所!$A$1:$L$36</definedName>
    <definedName name="Z_A81FE626_AB49_4708_A224_0081C10EA59D_.wvu.PrintArea" localSheetId="0" hidden="1">事業所!$A$1:$L$36</definedName>
    <definedName name="Z_A20D3FE8_91C7_4FC8_B9A1_D11638F712FD_.wvu.FilterData" localSheetId="0" hidden="1">事業所!$A$1:$L$36</definedName>
    <definedName name="Z_A81FE626_AB49_4708_A224_0081C10EA59D_.wvu.PrintTitles" localSheetId="0" hidden="1">事業所!$1:$1</definedName>
    <definedName name="_xlnm.Print_Area" localSheetId="0">事業所!$A$1:$L$161</definedName>
    <definedName name="Z_08D805B3_99FE_4255_B642_8836D6DE2F98_.wvu.FilterData" localSheetId="1" hidden="1">児童!$A$1:$L$7</definedName>
    <definedName name="_xlnm.Print_Area" localSheetId="1">児童!$A$1:$L$49</definedName>
    <definedName name="_xlnm.Print_Titles" localSheetId="1">児童!$1:$1</definedName>
    <definedName name="Z_08D805B3_99FE_4255_B642_8836D6DE2F98_.wvu.PrintArea" localSheetId="1" hidden="1">児童!$A$1:$L$7</definedName>
    <definedName name="Z_A20D3FE8_91C7_4FC8_B9A1_D11638F712FD_.wvu.PrintTitles" localSheetId="1" hidden="1">児童!$1:$1</definedName>
    <definedName name="Z_08D805B3_99FE_4255_B642_8836D6DE2F98_.wvu.PrintTitles" localSheetId="1" hidden="1">児童!$1:$1</definedName>
    <definedName name="Z_A20D3FE8_91C7_4FC8_B9A1_D11638F712FD_.wvu.PrintArea" localSheetId="1" hidden="1">児童!$A$1:$L$7</definedName>
    <definedName name="Z_A81FE626_AB49_4708_A224_0081C10EA59D_.wvu.FilterData" localSheetId="1" hidden="1">児童!$A$1:$L$7</definedName>
    <definedName name="Z_A20D3FE8_91C7_4FC8_B9A1_D11638F712FD_.wvu.FilterData" localSheetId="1" hidden="1">児童!$A$1:$L$7</definedName>
    <definedName name="Z_A81FE626_AB49_4708_A224_0081C10EA59D_.wvu.PrintArea" localSheetId="1" hidden="1">児童!$A$1:$L$7</definedName>
    <definedName name="Z_A81FE626_AB49_4708_A224_0081C10EA59D_.wvu.PrintTitles" localSheetId="1" hidden="1">児童!$1:$1</definedName>
    <definedName name="Z_08D805B3_99FE_4255_B642_8836D6DE2F98_.wvu.FilterData" localSheetId="2" hidden="1">児入所!$A$1:$N$8</definedName>
    <definedName name="_xlnm.Print_Area" localSheetId="2">児入所!$A$1:$L$15</definedName>
    <definedName name="_xlnm.Print_Titles" localSheetId="2">児入所!$1:$1</definedName>
    <definedName name="Z_08D805B3_99FE_4255_B642_8836D6DE2F98_.wvu.PrintArea" localSheetId="2" hidden="1">児入所!$A$1:$L$8</definedName>
    <definedName name="Z_A20D3FE8_91C7_4FC8_B9A1_D11638F712FD_.wvu.PrintTitles" localSheetId="2" hidden="1">児入所!$1:$1</definedName>
    <definedName name="Z_08D805B3_99FE_4255_B642_8836D6DE2F98_.wvu.PrintTitles" localSheetId="2" hidden="1">児入所!$1:$1</definedName>
    <definedName name="Z_A20D3FE8_91C7_4FC8_B9A1_D11638F712FD_.wvu.PrintArea" localSheetId="2" hidden="1">児入所!$A$1:$L$8</definedName>
    <definedName name="Z_A81FE626_AB49_4708_A224_0081C10EA59D_.wvu.FilterData" localSheetId="2" hidden="1">児入所!$A$1:$N$8</definedName>
    <definedName name="Z_A20D3FE8_91C7_4FC8_B9A1_D11638F712FD_.wvu.FilterData" localSheetId="2" hidden="1">児入所!$A$1:$N$8</definedName>
    <definedName name="Z_A81FE626_AB49_4708_A224_0081C10EA59D_.wvu.PrintArea" localSheetId="2" hidden="1">児入所!$A$1:$L$8</definedName>
    <definedName name="Z_A81FE626_AB49_4708_A224_0081C10EA59D_.wvu.PrintTitles" localSheetId="2" hidden="1">児入所!$1:$1</definedName>
    <definedName name="Z_08D805B3_99FE_4255_B642_8836D6DE2F98_.wvu.FilterData" localSheetId="3" hidden="1">相談!$A$1:$N$1</definedName>
    <definedName name="_xlnm.Print_Area" localSheetId="3">相談!$A$1:$L$32</definedName>
    <definedName name="_xlnm.Print_Titles" localSheetId="3">相談!$1:$1</definedName>
    <definedName name="Z_08D805B3_99FE_4255_B642_8836D6DE2F98_.wvu.PrintArea" localSheetId="3" hidden="1">相談!$A$1:$L$1</definedName>
    <definedName name="Z_A20D3FE8_91C7_4FC8_B9A1_D11638F712FD_.wvu.PrintTitles" localSheetId="3" hidden="1">相談!$1:$1</definedName>
    <definedName name="Z_08D805B3_99FE_4255_B642_8836D6DE2F98_.wvu.PrintTitles" localSheetId="3" hidden="1">相談!$1:$1</definedName>
    <definedName name="Z_A20D3FE8_91C7_4FC8_B9A1_D11638F712FD_.wvu.PrintArea" localSheetId="3" hidden="1">相談!$A$1:$L$1</definedName>
    <definedName name="Z_A81FE626_AB49_4708_A224_0081C10EA59D_.wvu.FilterData" localSheetId="3" hidden="1">相談!$A$1:$N$1</definedName>
    <definedName name="Z_A20D3FE8_91C7_4FC8_B9A1_D11638F712FD_.wvu.FilterData" localSheetId="3" hidden="1">相談!$A$1:$N$1</definedName>
    <definedName name="Z_A81FE626_AB49_4708_A224_0081C10EA59D_.wvu.PrintArea" localSheetId="3" hidden="1">相談!$A$1:$L$1</definedName>
    <definedName name="Z_A81FE626_AB49_4708_A224_0081C10EA59D_.wvu.PrintTitles" localSheetId="3" hidden="1">相談!$1:$1</definedName>
  </definedNames>
  <calcPr calcId="191029" concurrentCalc="1"/>
  <customWorkbookViews>
    <customWorkbookView name="西岡　英之 - 個人用ビュー" guid="{A81FE626-AB49-4708-A224-0081C10EA59D}" personalView="1" maximized="1" xWindow="4" yWindow="27" windowWidth="1362" windowHeight="534" tabRatio="741" activeSheetId="1"/>
    <customWorkbookView name="Administrator - 個人用ビュー" guid="{08D805B3-99FE-4255-B642-8836D6DE2F98}" personalView="1" maximized="1" xWindow="4" yWindow="27" windowWidth="1175" windowHeight="552" tabRatio="741" activeSheetId="1"/>
    <customWorkbookView name="大河原　弘稀 - 個人用ビュー" guid="{A20D3FE8-91C7-4FC8-B9A1-D11638F712FD}" personalView="1" maximized="1" xWindow="4" yWindow="27" windowWidth="1362" windowHeight="538" tabRatio="741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<sst xmlns="http://schemas.openxmlformats.org/spreadsheetml/2006/main" xmlns:r="http://schemas.openxmlformats.org/officeDocument/2006/relationships" count="1112" uniqueCount="1112">
  <si>
    <t>№</t>
  </si>
  <si>
    <t>理事長　越川　年</t>
  </si>
  <si>
    <t>法人代表者職・氏名</t>
    <rPh sb="0" eb="2">
      <t>ホウジン</t>
    </rPh>
    <rPh sb="5" eb="6">
      <t>ショク</t>
    </rPh>
    <rPh sb="7" eb="9">
      <t>シメイ</t>
    </rPh>
    <phoneticPr fontId="21"/>
  </si>
  <si>
    <t>伊東市玖須美元和田722番地の332</t>
  </si>
  <si>
    <t>代表理事　露木　孝子</t>
  </si>
  <si>
    <t>申請者の名称</t>
    <rPh sb="4" eb="6">
      <t>メイショウ</t>
    </rPh>
    <phoneticPr fontId="21"/>
  </si>
  <si>
    <t>沼津市西浦古宇13番地14</t>
  </si>
  <si>
    <t>理事長　高橋　美喜</t>
  </si>
  <si>
    <t>事業所番号</t>
    <rPh sb="2" eb="3">
      <t>ショ</t>
    </rPh>
    <phoneticPr fontId="21"/>
  </si>
  <si>
    <t>418-0034</t>
  </si>
  <si>
    <t>代表取締役　小林　尚貴</t>
  </si>
  <si>
    <t>代表取締役　鈴木　良子</t>
  </si>
  <si>
    <t>410-0317</t>
  </si>
  <si>
    <t>医療法人新光会（社団）</t>
  </si>
  <si>
    <t>短期入所</t>
  </si>
  <si>
    <t>社会福祉法人輝望会</t>
  </si>
  <si>
    <t>有効期限</t>
    <rPh sb="0" eb="2">
      <t>ユウコウ</t>
    </rPh>
    <rPh sb="2" eb="4">
      <t>キゲン</t>
    </rPh>
    <phoneticPr fontId="21"/>
  </si>
  <si>
    <t>社会福祉法人三島市障害者福祉会</t>
  </si>
  <si>
    <t>申請者所在地</t>
  </si>
  <si>
    <t>菊川市赤土1660番地の１</t>
  </si>
  <si>
    <t>410-0101</t>
  </si>
  <si>
    <t>沼津市多比398-1</t>
  </si>
  <si>
    <t>富士市石坂字西ノ原160-22</t>
  </si>
  <si>
    <t>436-0075</t>
  </si>
  <si>
    <t>生活介護、施設入所支援</t>
  </si>
  <si>
    <t>こぱんはうすさくら　富士宮教室</t>
  </si>
  <si>
    <t>ニチイケアセンターはら</t>
  </si>
  <si>
    <t>セントケア岡出山</t>
  </si>
  <si>
    <t>放課後等デイサービスひまわり袋井山梨校</t>
  </si>
  <si>
    <t>事業所の名称</t>
  </si>
  <si>
    <t>駿東郡清水町長沢198-1</t>
  </si>
  <si>
    <t>事業所所在地</t>
  </si>
  <si>
    <t>放課後等デイサービスどんぐり</t>
  </si>
  <si>
    <t>合同会社奏翔</t>
  </si>
  <si>
    <t>事業の種類</t>
  </si>
  <si>
    <t>代表取締役　永森　真之介</t>
  </si>
  <si>
    <t>株式会社　ＴＯ　ＬＡＢＯ</t>
  </si>
  <si>
    <t>備考</t>
  </si>
  <si>
    <t>特定非営利活動法人にじのかけ橋</t>
  </si>
  <si>
    <t>長野県松本市大字新村2932-15</t>
  </si>
  <si>
    <t>410-2415</t>
  </si>
  <si>
    <t>社会福祉法人心愛志太</t>
  </si>
  <si>
    <t>地域移行支援</t>
  </si>
  <si>
    <t>421-0395</t>
  </si>
  <si>
    <t>暁</t>
  </si>
  <si>
    <t>株式会社優倫潤</t>
  </si>
  <si>
    <t>焼津市与惣次225</t>
  </si>
  <si>
    <t>匠</t>
  </si>
  <si>
    <t>427-0107</t>
  </si>
  <si>
    <t>理事長　渕脇　一啓</t>
  </si>
  <si>
    <t>自立訓練（機能訓練）</t>
  </si>
  <si>
    <t>袋井市中新田35番地</t>
  </si>
  <si>
    <t>ニチイケアセンター杉谷</t>
  </si>
  <si>
    <t>磐田市敷地83－８</t>
  </si>
  <si>
    <t>三島市加茂川町4795番地の5</t>
  </si>
  <si>
    <t>415-0312</t>
  </si>
  <si>
    <t>藤枝市小石川町二丁目9番18号</t>
  </si>
  <si>
    <t>438-0086</t>
  </si>
  <si>
    <t>掛川市成滝76-1</t>
  </si>
  <si>
    <t>有限会社　からし種</t>
  </si>
  <si>
    <t>同行援護</t>
  </si>
  <si>
    <t>理事長　石川　三義</t>
  </si>
  <si>
    <t>児童デイサービス・アニマートゆうりんかん</t>
  </si>
  <si>
    <t>居宅介護、重度訪問介護</t>
  </si>
  <si>
    <t>生活介護</t>
  </si>
  <si>
    <t>ニチイケアセンター大東</t>
  </si>
  <si>
    <t>ココロネ株式会社</t>
  </si>
  <si>
    <t>駿東郡長泉町下長窪字鉄平1122番地の2</t>
  </si>
  <si>
    <t>ミライ</t>
  </si>
  <si>
    <t>コスモス三島</t>
  </si>
  <si>
    <t>414-0055</t>
  </si>
  <si>
    <t>410-2507</t>
  </si>
  <si>
    <t>438-0106</t>
  </si>
  <si>
    <t>株式会社リカバリー</t>
  </si>
  <si>
    <t>富士市横割二丁目2番27号</t>
  </si>
  <si>
    <t>社会福祉法人丹穂会福寿荘短期入所生活介護事業所</t>
  </si>
  <si>
    <t>理事長　大石　芳正</t>
  </si>
  <si>
    <t>アクティブ</t>
  </si>
  <si>
    <t>410-0875</t>
  </si>
  <si>
    <t>あかね</t>
  </si>
  <si>
    <t>掛川市下垂木2710-2</t>
  </si>
  <si>
    <t>428-0103</t>
  </si>
  <si>
    <t>ショートステイ韮山・ぶなの森</t>
  </si>
  <si>
    <t>ヘルパーステーションふじわのもり</t>
  </si>
  <si>
    <t>駿東郡清水町伏見616番地１　１階</t>
  </si>
  <si>
    <t>就労継続支援Ｂ型</t>
  </si>
  <si>
    <t>ニチイケアセンター相良</t>
  </si>
  <si>
    <t>代表取締役　小関　勝也</t>
  </si>
  <si>
    <t>掛川市逆川111-1</t>
  </si>
  <si>
    <t>理事長　三輪　浜子</t>
  </si>
  <si>
    <t>社会福祉法人ゴウディングコミュニティ</t>
  </si>
  <si>
    <t>一般社団法人ネクシズアシスト</t>
  </si>
  <si>
    <t>426-0034</t>
  </si>
  <si>
    <t>なんぷう館</t>
  </si>
  <si>
    <t>社会福祉法人焼津福祉会</t>
  </si>
  <si>
    <t>R07/08/31</t>
  </si>
  <si>
    <t>株式会社アース</t>
  </si>
  <si>
    <t>富士市青葉町429</t>
  </si>
  <si>
    <t>特定非営利活動法人障害者生活支援センターおのころ島</t>
  </si>
  <si>
    <t>代表理事　藤村　現</t>
  </si>
  <si>
    <t>代表取締役社長　齊藤　健次</t>
  </si>
  <si>
    <t>リカバリー　佐倉</t>
  </si>
  <si>
    <t>理事長　山口　萬知子</t>
  </si>
  <si>
    <t>社会福祉法人磐田厚生会</t>
  </si>
  <si>
    <t>理事長　鈴木　俊昭</t>
  </si>
  <si>
    <t>社会福祉法人草笛の会</t>
  </si>
  <si>
    <t>代表社員　紅林　茂夫</t>
  </si>
  <si>
    <t>理事長　大村　俊之</t>
  </si>
  <si>
    <t>菊川市上平川７番地の１</t>
  </si>
  <si>
    <t>社会福祉法人白翁会</t>
  </si>
  <si>
    <t>藤枝市青木二丁目19-28</t>
  </si>
  <si>
    <t>多比授産所「多比工房」</t>
  </si>
  <si>
    <t>東京都港区東麻布二丁目16-3サナダビル</t>
  </si>
  <si>
    <t>富士市伝法120番地の1</t>
  </si>
  <si>
    <t>特定非営利活動法人クローバー</t>
  </si>
  <si>
    <t>株式会社ｂｌｕｅｂｉｒｄ</t>
  </si>
  <si>
    <t>伊豆市大野304番地</t>
  </si>
  <si>
    <t>富士市厚原985-2</t>
  </si>
  <si>
    <t>富岳の園</t>
  </si>
  <si>
    <t>424-0842</t>
  </si>
  <si>
    <t>菊川寮</t>
  </si>
  <si>
    <t>株式会社つきかげ</t>
  </si>
  <si>
    <t>社会福祉法人長生会</t>
  </si>
  <si>
    <t>放課後等デイサービス「めだか」</t>
  </si>
  <si>
    <t>株式会社愛和会</t>
  </si>
  <si>
    <t>410-2402</t>
  </si>
  <si>
    <t>就労移行支援</t>
  </si>
  <si>
    <t>居宅介護</t>
  </si>
  <si>
    <t>株式会社ワークフェア</t>
  </si>
  <si>
    <t>418-0035</t>
  </si>
  <si>
    <t>代表取締役　伏見修</t>
  </si>
  <si>
    <t>理事長　竹安　広峰</t>
  </si>
  <si>
    <t>社会福祉法人天竜厚生会</t>
  </si>
  <si>
    <t>社会福祉法人静香会</t>
  </si>
  <si>
    <t>411-0045</t>
  </si>
  <si>
    <t>医療法人社団八洲会</t>
  </si>
  <si>
    <t>社会福祉法人桂華会</t>
  </si>
  <si>
    <t>代表取締役　春川　恭亮</t>
  </si>
  <si>
    <t>藤枝市青葉町二丁目１番46号</t>
  </si>
  <si>
    <t>裾野市葛山125番地の1</t>
  </si>
  <si>
    <t>社会福祉法人誠信会</t>
  </si>
  <si>
    <t>ニチイケアセンター袋井</t>
  </si>
  <si>
    <t>437-0215</t>
  </si>
  <si>
    <t>社会福祉法人城ヶ崎いこいの里</t>
  </si>
  <si>
    <t>グループホームコーポ狩野</t>
  </si>
  <si>
    <t>垂穂寮</t>
  </si>
  <si>
    <t>サインズ株式会社</t>
  </si>
  <si>
    <t>412-0046</t>
  </si>
  <si>
    <t>有限会社静岡ラボ</t>
  </si>
  <si>
    <t>アソベル東新町</t>
  </si>
  <si>
    <t>438-0039</t>
  </si>
  <si>
    <t>ワークシフトみしま</t>
  </si>
  <si>
    <t>410-1121</t>
  </si>
  <si>
    <t>代表取締役　木村　由美</t>
  </si>
  <si>
    <t>特定非営利活動法人　フレンドシップ・イルカ</t>
  </si>
  <si>
    <t>手づくり工房　イルカ</t>
  </si>
  <si>
    <t>発達応援スクールA+</t>
  </si>
  <si>
    <t>社会福祉法人Ｍネット東遠</t>
  </si>
  <si>
    <t>志～cocoro～</t>
  </si>
  <si>
    <t>理事長　尾﨑　敬治</t>
  </si>
  <si>
    <t>421-0302</t>
  </si>
  <si>
    <t>特定非営利活動法人笑美会</t>
  </si>
  <si>
    <t>沼津市中瀬町24-1</t>
  </si>
  <si>
    <t>ニチイケアセンター初倉</t>
  </si>
  <si>
    <t>サンサン・キッズ</t>
  </si>
  <si>
    <t>株式会社心友</t>
  </si>
  <si>
    <t>放課後等デイサービスわかば</t>
  </si>
  <si>
    <t>生活介護、就労継続支援Ｂ型</t>
  </si>
  <si>
    <t>株式会社ウイン</t>
  </si>
  <si>
    <t>418-0063</t>
  </si>
  <si>
    <t>焼津市三ケ名1058番１</t>
  </si>
  <si>
    <t>株式会社ニチイ学館</t>
  </si>
  <si>
    <t>代表取締役　岡本雅代</t>
  </si>
  <si>
    <t>オープンスペース笑居笑居</t>
  </si>
  <si>
    <t>社会福祉法人南浜名湖会</t>
  </si>
  <si>
    <t>富士宮市星山1019番地の25</t>
  </si>
  <si>
    <t>御殿場市神山1925番地の1148</t>
  </si>
  <si>
    <t>438-0074</t>
  </si>
  <si>
    <t>オリーブ梅名</t>
  </si>
  <si>
    <t>社会福祉法人聖隷福祉事業団</t>
  </si>
  <si>
    <t>431-0102</t>
  </si>
  <si>
    <t>代表社員　久保田　由美</t>
  </si>
  <si>
    <t>掛川市大坂1481プラザサモワールⅠ</t>
  </si>
  <si>
    <t>417-0815</t>
  </si>
  <si>
    <t>社会福祉法人十字の園</t>
  </si>
  <si>
    <t>社会福祉法人ハルモニア</t>
  </si>
  <si>
    <t>425-0091</t>
  </si>
  <si>
    <t>田方郡函南町仁田284番地の5</t>
  </si>
  <si>
    <t>812-0013</t>
  </si>
  <si>
    <t>社会福祉法人南伊豆福祉会</t>
  </si>
  <si>
    <t>代表取締役　福島　宏二</t>
  </si>
  <si>
    <t>株式会社ムジカオハナ</t>
  </si>
  <si>
    <t>ヘルパーステーションはーとらいふ富士</t>
  </si>
  <si>
    <t>取締役　齋藤　禮子</t>
  </si>
  <si>
    <t>会長　原田　茂徳</t>
  </si>
  <si>
    <t>理事長　平井　正晴</t>
  </si>
  <si>
    <t>社会福祉法人丹穂会</t>
  </si>
  <si>
    <t>藤枝市青葉町２丁目11番１号</t>
  </si>
  <si>
    <t>社会福祉法人和松会</t>
  </si>
  <si>
    <t>理事長　山﨑　照雄</t>
  </si>
  <si>
    <t>一般社団法人富士障がい者支援ネットワーク</t>
  </si>
  <si>
    <t>あそび空間株式会社</t>
  </si>
  <si>
    <t>放課後等デイサービス</t>
  </si>
  <si>
    <t>ヘルパーステーション絆</t>
  </si>
  <si>
    <t>放課後等デイサービスひまわり島田初倉校</t>
  </si>
  <si>
    <t>申請者〒</t>
    <rPh sb="0" eb="3">
      <t>シンセイシャ</t>
    </rPh>
    <phoneticPr fontId="21"/>
  </si>
  <si>
    <t>放課後等デイサービスmirai</t>
  </si>
  <si>
    <t>ニチイケアセンター広見</t>
  </si>
  <si>
    <t>437-1204</t>
  </si>
  <si>
    <t>431-0431</t>
  </si>
  <si>
    <t>まえむきガーデン</t>
  </si>
  <si>
    <t>藤枝市藤枝一丁目１１番３号</t>
  </si>
  <si>
    <t>学舎いろいろ</t>
  </si>
  <si>
    <t>東京都千代田区神田駿河台四丁目６番地</t>
  </si>
  <si>
    <t>磐田市敷地83－9</t>
  </si>
  <si>
    <t>社会福祉法人見晴学園</t>
  </si>
  <si>
    <t>焼津市大覚寺三丁目2番地の1</t>
  </si>
  <si>
    <t>ロバのみみ</t>
  </si>
  <si>
    <t>代表取締役　中村　泰士</t>
  </si>
  <si>
    <t>476-0002</t>
  </si>
  <si>
    <t>代表取締役　中本　幸子</t>
  </si>
  <si>
    <t>夢の杜</t>
  </si>
  <si>
    <t>駿東郡長泉町下長窪707番地</t>
  </si>
  <si>
    <t>放課後等デイサービスみらい</t>
  </si>
  <si>
    <t>富士市江尾150番1</t>
  </si>
  <si>
    <t>島田市島田市本通４丁目５－２</t>
  </si>
  <si>
    <t>代表取締役　松浦　ひろみ</t>
  </si>
  <si>
    <t>藤枝市青葉町２丁目１－４６</t>
  </si>
  <si>
    <t>サニープレイスかんなみ</t>
  </si>
  <si>
    <t>磐田市見付589番地６</t>
  </si>
  <si>
    <t>社会福祉法人ひつじ</t>
  </si>
  <si>
    <t>東海ウィングライト株式会社</t>
  </si>
  <si>
    <t>青空ヘルパーステーション</t>
  </si>
  <si>
    <t>富岳裾野学園</t>
  </si>
  <si>
    <t>さわや家</t>
  </si>
  <si>
    <t>吉田町社会福祉協議会　デイサービスセンターはぁとふる</t>
  </si>
  <si>
    <t>R08/01/31</t>
  </si>
  <si>
    <t>ＮＰＯ法人やくわり</t>
  </si>
  <si>
    <t>沼津市石川828番地の3</t>
  </si>
  <si>
    <t>ＢＲＥＭＥＮ中里</t>
  </si>
  <si>
    <t>R07/04/30</t>
  </si>
  <si>
    <t>悠雲寮</t>
  </si>
  <si>
    <t>ういず・ゆう</t>
  </si>
  <si>
    <t>代表取締役　齋藤　利之</t>
  </si>
  <si>
    <t>代表取締役　松井　武司</t>
  </si>
  <si>
    <t>410-0865</t>
  </si>
  <si>
    <t>伊東市岡字袮宜畑1349番３</t>
  </si>
  <si>
    <t>藤枝市天王町３丁目９-12</t>
  </si>
  <si>
    <t>袋井市国本2463番地の5</t>
  </si>
  <si>
    <t>みはらしの里</t>
  </si>
  <si>
    <t>愛知県名古屋市中村区名駅南一丁目17番29号広小路ESビル　５F</t>
  </si>
  <si>
    <t>株式会社コスモスケアサービス</t>
  </si>
  <si>
    <t>おれんじ初倉（かりん）</t>
  </si>
  <si>
    <t>はたらき</t>
  </si>
  <si>
    <t>みはらしの丘</t>
  </si>
  <si>
    <t>駿東郡長泉町下土狩1220番地</t>
  </si>
  <si>
    <t>生活支援センターいつでも</t>
  </si>
  <si>
    <t>ゆうほうのさと　（井里絵）</t>
  </si>
  <si>
    <t>社会福祉法人富士市社会福祉協議会</t>
  </si>
  <si>
    <t>医療法人好生会</t>
  </si>
  <si>
    <t>企業組合労協センター事業団</t>
  </si>
  <si>
    <t>セントケア富士宮</t>
  </si>
  <si>
    <t>代表取締役　佐原　栄一</t>
  </si>
  <si>
    <t>沼津市中瀬町17番11号</t>
  </si>
  <si>
    <t>株式会社絆ケア</t>
  </si>
  <si>
    <t>富士宮市宮原377-1</t>
  </si>
  <si>
    <t>社会福祉法人農協共済中伊豆リハビリテーションセンター</t>
  </si>
  <si>
    <t>413-0103</t>
  </si>
  <si>
    <t>会長　山城　厚生</t>
  </si>
  <si>
    <t>富士宮市若の宮町6</t>
  </si>
  <si>
    <t>沼津市東椎路字中尾1640-1</t>
  </si>
  <si>
    <t>411-0857</t>
  </si>
  <si>
    <t>株式会社キッズ・ライフ・クラブ</t>
  </si>
  <si>
    <t>島田市阪本1447-5八木ビル１階</t>
  </si>
  <si>
    <t>社会福祉法人あしたか太陽の丘</t>
  </si>
  <si>
    <t>ワークスうしぶせ</t>
  </si>
  <si>
    <t>焼津市三ケ名1058-１</t>
  </si>
  <si>
    <t>天竜厚生会アクシア藤枝</t>
  </si>
  <si>
    <t>こどもサポート教室「きらり」磐田校</t>
  </si>
  <si>
    <t>419-0114</t>
  </si>
  <si>
    <t>焼津市柳新屋1063-１</t>
  </si>
  <si>
    <t>427-0111</t>
  </si>
  <si>
    <t>社会福祉法人共生会</t>
  </si>
  <si>
    <t>株式会社クラ・ゼミ</t>
  </si>
  <si>
    <t>418-0039</t>
  </si>
  <si>
    <t>児童発達支援、保育所等訪問支援</t>
  </si>
  <si>
    <t>クルール</t>
  </si>
  <si>
    <t>代表取締役　殿岡　裕</t>
  </si>
  <si>
    <t>三島市加茂川町16番46</t>
  </si>
  <si>
    <t>社会福祉法人富岳会</t>
  </si>
  <si>
    <t>株式会社Ｒ.Ｙ</t>
  </si>
  <si>
    <t>沼津市本田町12-28</t>
  </si>
  <si>
    <t>指定有効期限</t>
    <rPh sb="0" eb="2">
      <t>シテイ</t>
    </rPh>
    <rPh sb="2" eb="4">
      <t>ユウコウ</t>
    </rPh>
    <rPh sb="4" eb="6">
      <t>キゲン</t>
    </rPh>
    <phoneticPr fontId="21"/>
  </si>
  <si>
    <t>三島市萩259-5植松テナントビル</t>
  </si>
  <si>
    <t>理事長　山内　剛</t>
  </si>
  <si>
    <t>ダブルプラス</t>
  </si>
  <si>
    <t>425-0071</t>
  </si>
  <si>
    <t>リカバリー吉原</t>
  </si>
  <si>
    <t>生活介護ゆたか</t>
  </si>
  <si>
    <t>農協共済中伊豆リハビリテーションセンター伊東の丘いずみ</t>
  </si>
  <si>
    <t>おおふじ学園</t>
  </si>
  <si>
    <t>掛川市仁藤町10番地の13</t>
  </si>
  <si>
    <t>浜松市中央区元城町218番地26</t>
  </si>
  <si>
    <t>437-1112</t>
  </si>
  <si>
    <t>理事長　鈴木　五朗</t>
  </si>
  <si>
    <t>菊川市上平川８７番地の１</t>
  </si>
  <si>
    <t>御殿場市新橋257-28</t>
  </si>
  <si>
    <t>社会福祉法人インクルふじ</t>
  </si>
  <si>
    <t>410-1117</t>
  </si>
  <si>
    <t>421-0526</t>
  </si>
  <si>
    <t>社会福祉法人裾野市社会福祉協議会</t>
  </si>
  <si>
    <t>412-0033</t>
  </si>
  <si>
    <t>418-0001</t>
  </si>
  <si>
    <t>就労継続支援Ｂ型事業所　みんなのわが家</t>
  </si>
  <si>
    <t>ニチイケアセンター磐田</t>
  </si>
  <si>
    <t>代表理事　池田　和弘</t>
  </si>
  <si>
    <t>代表理事　原　康裕</t>
  </si>
  <si>
    <t>御殿場市保土沢504-7</t>
  </si>
  <si>
    <t>社会福祉法人牧ノ原やまばと学園</t>
  </si>
  <si>
    <t>有限会社りふれ</t>
  </si>
  <si>
    <t>株式会社re-serve</t>
  </si>
  <si>
    <t>沼津市東間門1-3-3</t>
  </si>
  <si>
    <t>ウェル恵明会株式会社</t>
  </si>
  <si>
    <t>会長　津田明雄</t>
  </si>
  <si>
    <t>裾野市石脇207-1</t>
  </si>
  <si>
    <t>柿田川作業所</t>
  </si>
  <si>
    <t>田方郡函南町肥田496AXIS　BLD6　1F　105号</t>
  </si>
  <si>
    <t>裾野市深良804-6</t>
  </si>
  <si>
    <t>株式会社富士山ドリームビレッジ</t>
  </si>
  <si>
    <t>藤枝市瀬戸新屋83番地の1</t>
  </si>
  <si>
    <t>東京都豊島区東池袋１－44－３　池袋ＩＳＰタマビル</t>
  </si>
  <si>
    <t>牧之原市坂部2151番地２</t>
  </si>
  <si>
    <t>豊仙苑短期入所</t>
  </si>
  <si>
    <t>グループホームからし種</t>
  </si>
  <si>
    <t>理事長　伏見　修</t>
  </si>
  <si>
    <t>419-0111</t>
  </si>
  <si>
    <t>富士市伝法86番地３</t>
  </si>
  <si>
    <t>理事長　長澤　道子</t>
  </si>
  <si>
    <t>426-0133</t>
  </si>
  <si>
    <t>沼津市大手町5-5-3　森田ビル３Ｆ東</t>
  </si>
  <si>
    <t>富士市比奈1354番地</t>
  </si>
  <si>
    <t>富士市本市場字佳来南220番地15</t>
  </si>
  <si>
    <t>R07/06/30</t>
  </si>
  <si>
    <t>419-0107</t>
  </si>
  <si>
    <t>田方郡函南町平井717番地の2</t>
  </si>
  <si>
    <t>沼津市大諏訪字八反田534番地</t>
  </si>
  <si>
    <t>215-0004</t>
  </si>
  <si>
    <t>有限会社齋藤居宅介護支援事業所</t>
  </si>
  <si>
    <t>くれよん</t>
  </si>
  <si>
    <t>代表取締役　津川祥吾</t>
  </si>
  <si>
    <t>418-0022</t>
  </si>
  <si>
    <t>437-1217</t>
  </si>
  <si>
    <t>熱海市網代529番地の84</t>
  </si>
  <si>
    <t>426-0061</t>
  </si>
  <si>
    <t>株式会社ＢＥＬＬＳインターナショナル</t>
  </si>
  <si>
    <t>就労継続支援Ｂ型事業所　いぶき藤枝</t>
  </si>
  <si>
    <t>理事長　渡邉　廣行</t>
  </si>
  <si>
    <t>認定NPO法人フリースペース・うぇるびー</t>
  </si>
  <si>
    <t>富士市上横割184番地の3　ニュープラザ横割2階A</t>
  </si>
  <si>
    <t>行動援護</t>
  </si>
  <si>
    <t>沼津市吉田町27番5号</t>
  </si>
  <si>
    <t>千和株式会社</t>
  </si>
  <si>
    <t>理事長　池ヶ谷　聡</t>
  </si>
  <si>
    <t>伊豆ライフケアホーム</t>
  </si>
  <si>
    <t>ヘルパーステーション華ごころ</t>
  </si>
  <si>
    <t>社会福祉法人藤枝市社会福祉協議会</t>
  </si>
  <si>
    <t>藤枝市岡部町内谷1400番地の1</t>
  </si>
  <si>
    <t>かすが</t>
  </si>
  <si>
    <t>417-0807</t>
  </si>
  <si>
    <t>社会福祉法人美芳会</t>
  </si>
  <si>
    <t>株式会社ゆたかカレッジ</t>
  </si>
  <si>
    <t>社会福祉法人吉田町社会福祉協議会</t>
  </si>
  <si>
    <t>ニチイケアセンター山王</t>
  </si>
  <si>
    <t>理事長　志村　幸洋</t>
  </si>
  <si>
    <t>島田市落合645-13</t>
  </si>
  <si>
    <t>理事長　土田　隼太郎</t>
  </si>
  <si>
    <t>代表取締役　三橋　久美子</t>
  </si>
  <si>
    <t>社会福祉法人島田市社会福祉協議会</t>
  </si>
  <si>
    <t>島田市大津通2番地の１</t>
  </si>
  <si>
    <t>児童発達支援</t>
  </si>
  <si>
    <t>R07/11/30</t>
  </si>
  <si>
    <t>ケアハウスやくわり</t>
  </si>
  <si>
    <t>裾野市葛山125-1</t>
  </si>
  <si>
    <t>代表取締役　内藤　明</t>
  </si>
  <si>
    <t>光陽荘</t>
  </si>
  <si>
    <t>ベストフレンズ</t>
  </si>
  <si>
    <t>代表取締役　岩田　聡志</t>
  </si>
  <si>
    <t>ワークショップやくわり</t>
  </si>
  <si>
    <t>代表取締役　倉橋　義郎</t>
  </si>
  <si>
    <t>森町愛光園</t>
  </si>
  <si>
    <t>御殿場市川島田71－17</t>
  </si>
  <si>
    <t>436-0012</t>
  </si>
  <si>
    <t>そらいろ</t>
  </si>
  <si>
    <t>さくらグループ</t>
  </si>
  <si>
    <t>富士市松岡1144-2-4</t>
  </si>
  <si>
    <t>426-0213</t>
  </si>
  <si>
    <t>理事長　藤田　安</t>
  </si>
  <si>
    <t>メンタルサポートみこち</t>
  </si>
  <si>
    <t>たんぽぽ共同作業所</t>
  </si>
  <si>
    <t>432-8067</t>
  </si>
  <si>
    <t>438-0802</t>
  </si>
  <si>
    <t>藤枝市小石川町二丁目9番20号</t>
  </si>
  <si>
    <t>富士市本市場町801番地</t>
  </si>
  <si>
    <t>438-0832</t>
  </si>
  <si>
    <t>神奈川県小田原市千代1034番地の３</t>
  </si>
  <si>
    <t>就労継続支援Ａ型事業所　なごみ</t>
  </si>
  <si>
    <t>セントケアやいづ</t>
  </si>
  <si>
    <t>ＮＰＯ法人はっぴぃ</t>
  </si>
  <si>
    <t>理事長　渡邊　実輝宏</t>
  </si>
  <si>
    <t>439-0018</t>
  </si>
  <si>
    <t>代表取締役　遠藤　勉</t>
  </si>
  <si>
    <t>社会福祉法人すぎな</t>
  </si>
  <si>
    <t>デイサービス　ほほえみのいえ</t>
  </si>
  <si>
    <t>414-0045</t>
  </si>
  <si>
    <t>ぴとん居宅介護事業所</t>
  </si>
  <si>
    <t>浜松市西区雄踏町宇布見4188番地の６</t>
  </si>
  <si>
    <t>436-0084</t>
  </si>
  <si>
    <t>101-0062</t>
  </si>
  <si>
    <t>代表取締役　坂平　一芳</t>
  </si>
  <si>
    <t>公益財団法人復康会</t>
  </si>
  <si>
    <t>410-0241</t>
  </si>
  <si>
    <t>436-0017</t>
  </si>
  <si>
    <t>理事長　杉山　直也</t>
  </si>
  <si>
    <t>富士市大淵2710-1</t>
  </si>
  <si>
    <t>袋井市旭町２－１０－５</t>
  </si>
  <si>
    <t>磐田市宇兵衛新田187</t>
  </si>
  <si>
    <t>417-0809</t>
  </si>
  <si>
    <t>417-0864</t>
  </si>
  <si>
    <t>コスモス沼津</t>
  </si>
  <si>
    <t>富士市大淵2106番地の3</t>
  </si>
  <si>
    <t>427-0022</t>
  </si>
  <si>
    <t>おれんじ坂口</t>
  </si>
  <si>
    <t>代表取締役　山下　智大</t>
  </si>
  <si>
    <t>静岡ＤＡＲＣ　ＲＳＢ</t>
  </si>
  <si>
    <t>のびる作業所</t>
  </si>
  <si>
    <t>富士宮市泉町5-2　グランジュテ泉町</t>
  </si>
  <si>
    <t>一般社団法人ロバのみみ</t>
  </si>
  <si>
    <t>411-0039</t>
  </si>
  <si>
    <t>415-0303</t>
  </si>
  <si>
    <t>沼津市大岡2449-1ヒーローマンション1F</t>
  </si>
  <si>
    <t>セントケア中部株式会社</t>
  </si>
  <si>
    <t>ドリームゲート焼津</t>
  </si>
  <si>
    <t>ほっと介護みのり沼津センター</t>
  </si>
  <si>
    <t>富士市大淵2710番地の1</t>
  </si>
  <si>
    <t>むつみ作業所</t>
  </si>
  <si>
    <t>湖西市岡崎1002-10</t>
  </si>
  <si>
    <t>菊川市東横地133</t>
  </si>
  <si>
    <t>わかば</t>
  </si>
  <si>
    <t>理事長　八木　光春</t>
  </si>
  <si>
    <t>ケアセンター野ばら</t>
  </si>
  <si>
    <t>NEST青葉町</t>
  </si>
  <si>
    <t>放課後等デイサービスひまわり掛川桜木校</t>
  </si>
  <si>
    <t>社会福祉法人春風会</t>
  </si>
  <si>
    <t>410-0803</t>
  </si>
  <si>
    <t>理事長　石原　順子</t>
  </si>
  <si>
    <t>株式会社WELFU</t>
  </si>
  <si>
    <t>417-0056</t>
  </si>
  <si>
    <t>風の杜ショートステイ事業所</t>
  </si>
  <si>
    <t>アスミール</t>
  </si>
  <si>
    <t>生活支援センターいつでもおまえざき</t>
  </si>
  <si>
    <t>児童発達支援、放課後等デイサービス、保育所等訪問支援</t>
  </si>
  <si>
    <t>426-0065</t>
  </si>
  <si>
    <t>地球のかけら</t>
  </si>
  <si>
    <t>ななごうめ19</t>
  </si>
  <si>
    <t>みちしる沼津</t>
  </si>
  <si>
    <t>理事長　穐山和壽</t>
  </si>
  <si>
    <t>富士宮市小泉843番地の1</t>
  </si>
  <si>
    <t>411-0816</t>
  </si>
  <si>
    <t>ひまわり掛川駅東校</t>
  </si>
  <si>
    <t>エンゼルらんぷ</t>
  </si>
  <si>
    <t>411-0906</t>
  </si>
  <si>
    <t>漣</t>
  </si>
  <si>
    <t>代表理事　籾山　勝恵</t>
  </si>
  <si>
    <t>421-0412</t>
  </si>
  <si>
    <t>代表取締役　本藤　孝雄</t>
  </si>
  <si>
    <t>代表取締役　阿部　祥司</t>
  </si>
  <si>
    <t>沼津市添地町189番地</t>
  </si>
  <si>
    <t>富士宮市宮町7番6号</t>
  </si>
  <si>
    <t>西焼津看護多機能ホーム「池ちゃん家」</t>
  </si>
  <si>
    <t>特定非営利活動法人サンサンいわた</t>
  </si>
  <si>
    <t>特定非営利活動法人いろは</t>
  </si>
  <si>
    <t>沼津ドリームキッズ</t>
  </si>
  <si>
    <t>駿河ワークス株式会社</t>
  </si>
  <si>
    <t>436-0085</t>
  </si>
  <si>
    <t>ＧＯ　ＴＯＷＮ</t>
  </si>
  <si>
    <t>411-0831</t>
  </si>
  <si>
    <t>三島市塚原新田215-10</t>
  </si>
  <si>
    <t>富士宮市東町13-3</t>
  </si>
  <si>
    <t>ＮＰＯ法人あけぼの会</t>
  </si>
  <si>
    <t>436-0079</t>
  </si>
  <si>
    <t>磐田市東原639番地4</t>
  </si>
  <si>
    <t>YES</t>
  </si>
  <si>
    <t>社会福祉法人共済福祉会</t>
  </si>
  <si>
    <t>ルート</t>
  </si>
  <si>
    <t>藤枝第三心愛事業所</t>
  </si>
  <si>
    <t>430-0946</t>
  </si>
  <si>
    <t>ワークショップ　マナ</t>
  </si>
  <si>
    <t/>
  </si>
  <si>
    <t>保育所等訪問支援</t>
  </si>
  <si>
    <t>タップ株式会社</t>
  </si>
  <si>
    <t>児童発達支援・放課後デイサービスぱれっと</t>
  </si>
  <si>
    <t>421-3102</t>
  </si>
  <si>
    <t>島田市川根町身成3100番地</t>
  </si>
  <si>
    <t>代表取締役　鈴井　恵</t>
  </si>
  <si>
    <t>磐田市福田中島138番地</t>
  </si>
  <si>
    <t>榛原郡吉田町住吉８７</t>
  </si>
  <si>
    <t>株式会社ＥＳ</t>
  </si>
  <si>
    <t>三島市梅名585-2</t>
  </si>
  <si>
    <t>437-1604</t>
  </si>
  <si>
    <t>富士宮市野中701番地の19</t>
  </si>
  <si>
    <t>富士市中野532番地の16</t>
  </si>
  <si>
    <t>代表理事　森　伸一</t>
  </si>
  <si>
    <t>富士市神戸441-1</t>
  </si>
  <si>
    <t>磐田市富士見町439-1</t>
  </si>
  <si>
    <t>湖西市白須賀3985番地の2772</t>
  </si>
  <si>
    <t>熱海市網代529-84</t>
  </si>
  <si>
    <t>セントケア平町</t>
  </si>
  <si>
    <t>吉田町立こども発達支援事業所</t>
  </si>
  <si>
    <t>伊東市荻471-16</t>
  </si>
  <si>
    <t>株式会社ＫＩＲＡＲＡ</t>
  </si>
  <si>
    <t>御殿場市山尾田156番地の13</t>
  </si>
  <si>
    <t>418-0077</t>
  </si>
  <si>
    <t>袋井市萱間1305番地</t>
  </si>
  <si>
    <t>株式会社　静翔運輸</t>
  </si>
  <si>
    <t>代表取締役　伏見　修</t>
  </si>
  <si>
    <t>439-0006</t>
  </si>
  <si>
    <t>417-0841</t>
  </si>
  <si>
    <t>特定非営利活動法人縁</t>
  </si>
  <si>
    <t>焼津市大覚寺三丁目2番地の2</t>
  </si>
  <si>
    <t>藤枝第二心愛</t>
  </si>
  <si>
    <t>株式会社ドリームアカデミア</t>
  </si>
  <si>
    <t>就労継続支援B型　HANA-HANA</t>
  </si>
  <si>
    <t>428-0007</t>
  </si>
  <si>
    <t>富士市立くすの木学園</t>
  </si>
  <si>
    <t>ふれんずつばさ</t>
  </si>
  <si>
    <t>411-0905</t>
  </si>
  <si>
    <t>富士宮市万野原新田3257-7　ヴィラ富士店101号室</t>
  </si>
  <si>
    <t>富士市中里1232-1</t>
  </si>
  <si>
    <t>理事長　滝口　彌逸</t>
  </si>
  <si>
    <t>富士市今泉2603-5</t>
  </si>
  <si>
    <t>就労支援　和</t>
  </si>
  <si>
    <t>410-0056</t>
  </si>
  <si>
    <t>431-0451</t>
  </si>
  <si>
    <t>有限会社池ちゃん家・ドリームケア</t>
  </si>
  <si>
    <t>ニチイケアセンター伊東</t>
  </si>
  <si>
    <t>セントケア静岡株式会社</t>
  </si>
  <si>
    <t>426-0223</t>
  </si>
  <si>
    <t>425-0022</t>
  </si>
  <si>
    <t>島田市阪本797番地の5</t>
  </si>
  <si>
    <t>特定非営利活動法人ポプリ</t>
  </si>
  <si>
    <t>生活支援センターいろいろ</t>
  </si>
  <si>
    <t>432-8063</t>
  </si>
  <si>
    <t>すこやかワーク</t>
  </si>
  <si>
    <t>代表取締役　小野田　恒紀</t>
  </si>
  <si>
    <t>代表取締役　前田　裕之</t>
  </si>
  <si>
    <t>一般社団法人ＥＳＰＡＣＥ</t>
  </si>
  <si>
    <t>伊豆の国市長岡８３９番地の１１</t>
  </si>
  <si>
    <t>富士市一色196番地の８</t>
  </si>
  <si>
    <t>児童発達支援、放課後等デイサービス、居宅訪問型児童発達支援、保育所等訪問支援</t>
  </si>
  <si>
    <t>ほっと介護みのり島田センター</t>
  </si>
  <si>
    <t>袋井市川井961-4</t>
  </si>
  <si>
    <t>株式会社みずほ</t>
  </si>
  <si>
    <t>沼津市平町7-27渡辺ビル1階</t>
  </si>
  <si>
    <t>沼津市常盤町1丁目2番地6</t>
  </si>
  <si>
    <t>愛知県東海市名和町後酉19番地</t>
  </si>
  <si>
    <t>沼津市下香貫牛臥3007番地の2</t>
  </si>
  <si>
    <t>訪問介護ステーションKIRARA</t>
  </si>
  <si>
    <t>グループホームやまと</t>
  </si>
  <si>
    <t>社会福祉法人高風会</t>
  </si>
  <si>
    <t>駿東郡長泉町元長窪字松本664番地4</t>
  </si>
  <si>
    <t>東京都調布市入間町三丁目４番地87</t>
  </si>
  <si>
    <t>富士市厚原879番地の9</t>
  </si>
  <si>
    <t>放課後等デイサービスCrescita</t>
  </si>
  <si>
    <t>417-0808</t>
  </si>
  <si>
    <t>411-0917</t>
  </si>
  <si>
    <t>富士市厚原1255-1</t>
  </si>
  <si>
    <t>411-0945</t>
  </si>
  <si>
    <t>あおい放課後スクール</t>
  </si>
  <si>
    <t>411-0907</t>
  </si>
  <si>
    <t>日本ワークス</t>
  </si>
  <si>
    <t>三島市北沢9番地</t>
  </si>
  <si>
    <t>駿東ドリームビレッジ</t>
  </si>
  <si>
    <t>特定非営利活動法人臨床心理オフィスＢｅサポート</t>
  </si>
  <si>
    <t>439-0005</t>
  </si>
  <si>
    <t>427-0047</t>
  </si>
  <si>
    <t>R07/07/31</t>
  </si>
  <si>
    <t>ニチイケアセンター咲花</t>
  </si>
  <si>
    <t>スタジオプレアデス</t>
  </si>
  <si>
    <t>421-0301</t>
  </si>
  <si>
    <t>代表取締役　林　康義</t>
  </si>
  <si>
    <t>411-0943</t>
  </si>
  <si>
    <t>労協御殿場地域福祉事業所つばさ</t>
  </si>
  <si>
    <t>410-1103</t>
  </si>
  <si>
    <t>藤枝市中ノ合26-1</t>
  </si>
  <si>
    <t>伊東市玖須美元和田727-214</t>
  </si>
  <si>
    <t>沼津市西沢田504</t>
  </si>
  <si>
    <t>417-0862</t>
  </si>
  <si>
    <t>生活介護事業所　ぴの ほーぷ</t>
  </si>
  <si>
    <t>自立訓練（生活訓練）、就労移行支援、就労継続支援Ｂ型、就労定着支援</t>
  </si>
  <si>
    <t>社会医療法人青虎会</t>
  </si>
  <si>
    <t>株式会社アスミール</t>
  </si>
  <si>
    <t>理事長　井出一史</t>
  </si>
  <si>
    <t>熱海ふれあい作業所</t>
  </si>
  <si>
    <t>417-0826</t>
  </si>
  <si>
    <t>419-0201</t>
  </si>
  <si>
    <t>理事長　鶴田　春男</t>
  </si>
  <si>
    <t>賀茂郡西伊豆町田子965-1</t>
  </si>
  <si>
    <t>437-1111</t>
  </si>
  <si>
    <t>磐田市森岡202番地1</t>
  </si>
  <si>
    <t>ブルーバード</t>
  </si>
  <si>
    <t>伊豆中央ケアセンターホームヘルプサービス</t>
  </si>
  <si>
    <t>株式会社文長</t>
  </si>
  <si>
    <t>418-0005</t>
  </si>
  <si>
    <t>代表取締役　谷澤　昭卓</t>
  </si>
  <si>
    <t>就労継続支援Ａ型事業所ワンルーチェ</t>
  </si>
  <si>
    <t>411-0016</t>
  </si>
  <si>
    <t>代表取締役　矢野　雅一</t>
  </si>
  <si>
    <t>421-0411</t>
  </si>
  <si>
    <t>ハートワーム株式会社</t>
  </si>
  <si>
    <t>有限会社チダ電装</t>
  </si>
  <si>
    <t>春川恭亮株式会社</t>
  </si>
  <si>
    <t>416-0952</t>
  </si>
  <si>
    <t>駿東郡清水町堂庭221-1</t>
  </si>
  <si>
    <t>がじゅまるの樹</t>
  </si>
  <si>
    <t>キャメロット</t>
  </si>
  <si>
    <t>426-0033</t>
  </si>
  <si>
    <t>合同会社　琉美</t>
  </si>
  <si>
    <t>リカバリー　ここあ</t>
  </si>
  <si>
    <t>一般社団法人ぴとん</t>
  </si>
  <si>
    <t>障害児・者総合サポートセンターみつばち</t>
  </si>
  <si>
    <t>イコイ</t>
  </si>
  <si>
    <t>社会福祉法人宏寿会</t>
  </si>
  <si>
    <t>410-0873</t>
  </si>
  <si>
    <t>株式会社デイベンロイ</t>
  </si>
  <si>
    <t>R07/10/31</t>
  </si>
  <si>
    <t>駿東郡長泉町本宿320番地の3-102　301</t>
  </si>
  <si>
    <t>理事長　櫻井　信行</t>
  </si>
  <si>
    <t>ＩＦＵ株式会社</t>
  </si>
  <si>
    <t>425-0028</t>
  </si>
  <si>
    <t>411-0821</t>
  </si>
  <si>
    <t>色えんぴつ</t>
  </si>
  <si>
    <t>代表取締役　大川　昌一</t>
  </si>
  <si>
    <t>R08/02/28</t>
  </si>
  <si>
    <t>放課後等デイサービス　ころりん</t>
  </si>
  <si>
    <t>437-0123</t>
  </si>
  <si>
    <t>沼津市多比395</t>
  </si>
  <si>
    <t>株式会社阿部商事</t>
  </si>
  <si>
    <t>410-0804</t>
  </si>
  <si>
    <t>106-0044</t>
  </si>
  <si>
    <t>磐田市大久保204－１</t>
  </si>
  <si>
    <t>410-1109</t>
  </si>
  <si>
    <t>436-0033</t>
  </si>
  <si>
    <t>437-0003</t>
  </si>
  <si>
    <t>理事長　新村　哲也</t>
  </si>
  <si>
    <t>417-0811</t>
  </si>
  <si>
    <t>田方郡函南町平井1690</t>
  </si>
  <si>
    <t>182-0004</t>
  </si>
  <si>
    <t>一般社団法人ファミリーライク</t>
  </si>
  <si>
    <t>工房しおさい</t>
  </si>
  <si>
    <t>特定非営利活動法人熱海ふれあい作業所</t>
  </si>
  <si>
    <t>浜松市中央区田町230-15</t>
  </si>
  <si>
    <t>代表取締役　青嶋　幹弥</t>
  </si>
  <si>
    <t>御殿場市川島田字中原1067番地1</t>
  </si>
  <si>
    <t>神奈川県川崎市麻生区万福寺一丁目１番１号新百合ヶ丘シティビルディング４階402号</t>
  </si>
  <si>
    <t>ニチイケアセンター八楠</t>
  </si>
  <si>
    <t>411-0854</t>
  </si>
  <si>
    <t>いづの里ヘルパーステーション</t>
  </si>
  <si>
    <t>社会福祉法人ウェルネスケア</t>
  </si>
  <si>
    <t>オリーブの丘</t>
  </si>
  <si>
    <t>株式会社ほほえみ</t>
  </si>
  <si>
    <t>437-1507</t>
  </si>
  <si>
    <t>416-0931</t>
  </si>
  <si>
    <t>417-0002</t>
  </si>
  <si>
    <t>410-0004</t>
  </si>
  <si>
    <t>社会福祉法人函要会</t>
  </si>
  <si>
    <t>放課後等デイサービス　とらこや</t>
  </si>
  <si>
    <t>袋井市久能2497番地16</t>
  </si>
  <si>
    <t>一般社団法人日本ワークス</t>
  </si>
  <si>
    <t>株式会社華雅</t>
  </si>
  <si>
    <t>東和テック株式会社</t>
  </si>
  <si>
    <t>450-0003</t>
  </si>
  <si>
    <t>通所生活介護らいと</t>
  </si>
  <si>
    <t>こどもサポート教室「きらり」富士宮校</t>
  </si>
  <si>
    <t>ハートワーム</t>
  </si>
  <si>
    <t>411-0034</t>
  </si>
  <si>
    <t>有限会社まえむき</t>
  </si>
  <si>
    <t>株式会社IEC</t>
  </si>
  <si>
    <t>東京都豊島区東池袋1-44-3池袋ＩＳＰタマビル</t>
  </si>
  <si>
    <t>426-0027</t>
  </si>
  <si>
    <t>共同生活援助</t>
  </si>
  <si>
    <t>サインズ就労定着</t>
  </si>
  <si>
    <t>ダブルプラス株式会社</t>
  </si>
  <si>
    <t>ゆたかカレッジ沼津キャンパス</t>
  </si>
  <si>
    <t>代表取締役　藤田　健</t>
  </si>
  <si>
    <t>アクア島田訪問介護</t>
  </si>
  <si>
    <t>三島市北田町7-29</t>
  </si>
  <si>
    <t>425-0074</t>
  </si>
  <si>
    <t>三島市東本町一丁目13番18号</t>
  </si>
  <si>
    <t>福岡県福岡市博多区博多駅東二丁目５番37－204号</t>
  </si>
  <si>
    <t>株式会社スタッフシュウエイ</t>
  </si>
  <si>
    <t>417-0801</t>
  </si>
  <si>
    <t>藤枝市駅前一丁目7番9号3階</t>
  </si>
  <si>
    <t>410-1317</t>
  </si>
  <si>
    <t>417-0055</t>
  </si>
  <si>
    <t>418-0067</t>
  </si>
  <si>
    <t>社会福祉法人清水町社会福祉協議会</t>
  </si>
  <si>
    <t>WELFU</t>
  </si>
  <si>
    <t>掛川市掛川910-1</t>
  </si>
  <si>
    <t>株式会社エフィカシー</t>
  </si>
  <si>
    <t>410-0312</t>
  </si>
  <si>
    <t>島田市社会福祉協議会指定居宅介護事業所かわね</t>
  </si>
  <si>
    <t>共同生活援助　はるぞら</t>
  </si>
  <si>
    <t>421-1131</t>
  </si>
  <si>
    <t>436-0222</t>
  </si>
  <si>
    <t>エコミットふじのみや</t>
  </si>
  <si>
    <t>有限会社スターワールド</t>
  </si>
  <si>
    <t>ケアサポート　ひろまる</t>
  </si>
  <si>
    <t>合同会社豊</t>
  </si>
  <si>
    <t>株式会社アストコ</t>
  </si>
  <si>
    <t>セントケア富士見</t>
  </si>
  <si>
    <t>セントケア富士</t>
  </si>
  <si>
    <t>ポプリ</t>
  </si>
  <si>
    <t>田方郡函南町畑毛205番地の５</t>
  </si>
  <si>
    <t>431-1304</t>
  </si>
  <si>
    <t>沼津市東間門144番地</t>
  </si>
  <si>
    <t>富士宮市野中867-1</t>
  </si>
  <si>
    <t>理事　加藤　信秀</t>
  </si>
  <si>
    <t>410-0301</t>
  </si>
  <si>
    <t>437-1421</t>
  </si>
  <si>
    <t>富士市厚原1929番地の1</t>
  </si>
  <si>
    <t>代表理事　荻野志保</t>
  </si>
  <si>
    <t>焼津市三ケ名1592-1</t>
  </si>
  <si>
    <t>周智郡森町森1726-1フルール102</t>
  </si>
  <si>
    <t>訪問介護ひかり</t>
  </si>
  <si>
    <t>生活介護　すまいる　はぁーと</t>
  </si>
  <si>
    <t>いっぷく</t>
  </si>
  <si>
    <t>437-0012</t>
  </si>
  <si>
    <t>GoodSon</t>
  </si>
  <si>
    <t>湖西市鷲津5273</t>
  </si>
  <si>
    <t>株式会社Zeps</t>
  </si>
  <si>
    <t>438-0202</t>
  </si>
  <si>
    <t>多機能型事業所ごうでぃんぐ岩世ヶ原</t>
  </si>
  <si>
    <t>社会福祉法人ふじのやま</t>
  </si>
  <si>
    <t>磐田市上岡田1079-1</t>
  </si>
  <si>
    <t>菊川市堀之内1445</t>
  </si>
  <si>
    <t>菊川市潮海寺682番地の１</t>
  </si>
  <si>
    <t>R07/12/31</t>
  </si>
  <si>
    <t>414-0046</t>
  </si>
  <si>
    <t>理事長　杉山　潔</t>
  </si>
  <si>
    <t>すみれの丘</t>
  </si>
  <si>
    <t>417-0847</t>
  </si>
  <si>
    <t>生活介護ゆりかもめ</t>
  </si>
  <si>
    <t>きらら上内田</t>
  </si>
  <si>
    <t>三島市東大場1-33-2</t>
  </si>
  <si>
    <t>ニチイケアセンター大住</t>
  </si>
  <si>
    <t>裾野市茶畑43－1</t>
  </si>
  <si>
    <t>425-0068</t>
  </si>
  <si>
    <t>居宅介護、同行援護</t>
  </si>
  <si>
    <t>437-1622</t>
  </si>
  <si>
    <t>藤枝市岡出山2-10-17小林ビル　1FB</t>
  </si>
  <si>
    <t>生活介護事業所　ポップライフ</t>
  </si>
  <si>
    <t>社会福祉法人静和会</t>
  </si>
  <si>
    <t>417-0001</t>
  </si>
  <si>
    <t>就労移行支援、就労継続支援Ｂ型、就労定着支援</t>
  </si>
  <si>
    <t>誠和藤枝病院短期入所</t>
  </si>
  <si>
    <t>(旧)浜松市天竜区渡ヶ島２１７番地の３</t>
  </si>
  <si>
    <t>焼津市下小田中町9-4</t>
  </si>
  <si>
    <t>居処どこでも</t>
  </si>
  <si>
    <t>411-0802</t>
  </si>
  <si>
    <t>吉田町</t>
  </si>
  <si>
    <t>437-1521</t>
  </si>
  <si>
    <t>みのり</t>
  </si>
  <si>
    <t>438-0019</t>
  </si>
  <si>
    <t>三島市松本292番地1</t>
  </si>
  <si>
    <t>ニチイケアセンター森町</t>
  </si>
  <si>
    <t>理事長　有海司郎</t>
  </si>
  <si>
    <t>きくがわ作業所</t>
  </si>
  <si>
    <t>417-0852</t>
  </si>
  <si>
    <t>412-0043</t>
  </si>
  <si>
    <t>437-0025</t>
  </si>
  <si>
    <t>沼津市庄栄町10-40</t>
  </si>
  <si>
    <t>湖西市古見１３１５</t>
  </si>
  <si>
    <t>焼津市三ケ名269　ライフポジションJ１階103号室</t>
  </si>
  <si>
    <t>代表取締役　地田　さち子</t>
  </si>
  <si>
    <t>ニチイケアセンター上岡田</t>
  </si>
  <si>
    <t>代表取締役　佐藤　準</t>
  </si>
  <si>
    <t>ニチイケアセンター掛川</t>
  </si>
  <si>
    <t>静岡市駿河区丸子3000-1</t>
  </si>
  <si>
    <t>特定非営利活動法人掛川障がい者支援センター</t>
  </si>
  <si>
    <t>Ｒ．Ｙリハビリセンター</t>
  </si>
  <si>
    <t>相談支援事業所ふぁいん</t>
  </si>
  <si>
    <t>焼津市五ケ堀之内792-2</t>
  </si>
  <si>
    <t>411-0000</t>
  </si>
  <si>
    <t>437-0013</t>
  </si>
  <si>
    <t>袋井市大野393番地の１</t>
  </si>
  <si>
    <t>426-0026</t>
  </si>
  <si>
    <t>426-0025</t>
  </si>
  <si>
    <t>ドリームゲート松岡</t>
  </si>
  <si>
    <t>すぴか</t>
  </si>
  <si>
    <t>藤枝市郡１丁目３－27</t>
  </si>
  <si>
    <t>エルピス藤枝</t>
  </si>
  <si>
    <t>437-0015</t>
  </si>
  <si>
    <t>掛川市上土方嶺向2136-1</t>
  </si>
  <si>
    <t>富士市永田町1-91鈴木ビル1F</t>
  </si>
  <si>
    <t>医療法人社団凛和会</t>
  </si>
  <si>
    <t>富士宮市野中東町320番地</t>
  </si>
  <si>
    <t>390-1295</t>
  </si>
  <si>
    <t>(旧)浜松市中区元城町218番地26</t>
  </si>
  <si>
    <t>426-0019</t>
  </si>
  <si>
    <t>御前崎市白羽5372-28</t>
  </si>
  <si>
    <t>相談支援事業所Ｍネット</t>
  </si>
  <si>
    <t>代表理事　平本　哲男</t>
  </si>
  <si>
    <t>合同会社ＡＳＫ</t>
  </si>
  <si>
    <t>放課後等デイサービス韮山・ぶなの森</t>
  </si>
  <si>
    <t>労働者協同組合ワーカーズコープ・センター事業団</t>
  </si>
  <si>
    <t>伊豆の国市長岡839番地の11（2F)</t>
  </si>
  <si>
    <t>はぐくむ長泉下土狩駅前教室</t>
  </si>
  <si>
    <t>一般社団法人サン・ビレッジ</t>
  </si>
  <si>
    <t>Ｇクレフ</t>
  </si>
  <si>
    <t>富士宮市星山85番地の327</t>
  </si>
  <si>
    <t>富士宮子どもBASE</t>
  </si>
  <si>
    <t>裾野市呼子１丁目８番５号</t>
  </si>
  <si>
    <t>理事長　細貝　多津美</t>
  </si>
  <si>
    <t>418-0033</t>
  </si>
  <si>
    <t>放課後等デイサービスまはな</t>
  </si>
  <si>
    <t>合同会社かのん</t>
  </si>
  <si>
    <t>COCO・COCO2</t>
  </si>
  <si>
    <t>ビレッジキッズやいづ</t>
  </si>
  <si>
    <t>児童デイＳＥＳ藤枝みどり校</t>
  </si>
  <si>
    <t>株式会社トレミー</t>
  </si>
  <si>
    <t>富士市原田2030-1</t>
  </si>
  <si>
    <t>アオイグループ株式会社</t>
  </si>
  <si>
    <t>富士市今泉1709番地の4</t>
  </si>
  <si>
    <t>聖隷こども発達支援センターかるみあ</t>
  </si>
  <si>
    <t>沼津市東椎路1742番地の1</t>
  </si>
  <si>
    <t>代表取締役　加藤　知季</t>
  </si>
  <si>
    <t>焼津市大覚寺三丁目1番地の2</t>
  </si>
  <si>
    <t>生活介護、短期入所、施設入所支援</t>
  </si>
  <si>
    <t>R08/03/31</t>
  </si>
  <si>
    <t>R07/09/30</t>
  </si>
  <si>
    <t>R07/05/31</t>
  </si>
  <si>
    <t>代表取締役　星野　敏夫</t>
  </si>
  <si>
    <t>静岡市清水区春日１町目５－１５</t>
  </si>
  <si>
    <t>焼津市中新田1890-1</t>
  </si>
  <si>
    <t>理事長　村松　智恵子</t>
  </si>
  <si>
    <t>410-1102</t>
  </si>
  <si>
    <t>富士市増川５１０番地の１</t>
  </si>
  <si>
    <t>理事長　佐藤　和子</t>
  </si>
  <si>
    <t>磐田市二之宮1259番地１</t>
  </si>
  <si>
    <t>421-0103</t>
  </si>
  <si>
    <t>431-0422</t>
  </si>
  <si>
    <t>理事長　松嵜　周一</t>
  </si>
  <si>
    <t>418-0006</t>
  </si>
  <si>
    <t>438-0045</t>
  </si>
  <si>
    <t>会長　水野　明</t>
  </si>
  <si>
    <t>425-0088</t>
  </si>
  <si>
    <t>焼津市駅北三丁目22番地10</t>
  </si>
  <si>
    <t>代表理事　稲垣薫</t>
  </si>
  <si>
    <t>沼津市宮本字元野5番地の2</t>
  </si>
  <si>
    <t>代表取締役　長嶋　伸太郎</t>
  </si>
  <si>
    <t>沼津市今沢365-1</t>
  </si>
  <si>
    <t>伊東市大原３丁目10-18五月荘202</t>
  </si>
  <si>
    <t>436-0083</t>
  </si>
  <si>
    <t>410-0022</t>
  </si>
  <si>
    <t>理事長　勝間田　広樹</t>
  </si>
  <si>
    <t>伊豆の国市韮山山木391-1</t>
  </si>
  <si>
    <t>伊東市玖須美元和田722-332</t>
  </si>
  <si>
    <t>410-0811</t>
  </si>
  <si>
    <t>437-0064</t>
  </si>
  <si>
    <t>理事長　杉山　利朗</t>
  </si>
  <si>
    <t>田方郡函南町畑毛431-5</t>
  </si>
  <si>
    <t>就労継続支援Ａ型</t>
  </si>
  <si>
    <t>浜松市中央区小沢渡町2195-2</t>
  </si>
  <si>
    <t>代表取締役　内藤　成一郎</t>
  </si>
  <si>
    <t>425-0077</t>
  </si>
  <si>
    <t>沼津市本田町10-32</t>
  </si>
  <si>
    <t>三島市平田157－２</t>
  </si>
  <si>
    <t>沼津市高島町29-11盟萌ビル201号</t>
  </si>
  <si>
    <t>駿東郡長泉町下土狩1291-１　第１古谷ビル１Ｆ</t>
  </si>
  <si>
    <t>富士宮市淀師1161-1</t>
  </si>
  <si>
    <t>代表取締役　澁谷　剛士</t>
  </si>
  <si>
    <t>410-0836</t>
  </si>
  <si>
    <t>富士市伝法１番７</t>
  </si>
  <si>
    <t>代表取締役　江村鮎子</t>
  </si>
  <si>
    <t>理事長　寺門　厚彦</t>
  </si>
  <si>
    <t>426-0037</t>
  </si>
  <si>
    <t>袋井市大野391番地</t>
  </si>
  <si>
    <t>富士市原田2311番地の1</t>
  </si>
  <si>
    <t>賀茂郡南伊豆町入間9-2</t>
  </si>
  <si>
    <t>代表社員　早川　亜生</t>
  </si>
  <si>
    <t>理事長　木村　富義</t>
  </si>
  <si>
    <t>理事長　神尾　久美子</t>
  </si>
  <si>
    <t>袋井市栄町13番地の22</t>
  </si>
  <si>
    <t>代表取締役　野村　智恵美</t>
  </si>
  <si>
    <t>吉田町長　田村典彦</t>
  </si>
  <si>
    <t>437-0226</t>
  </si>
  <si>
    <t>421-0421</t>
  </si>
  <si>
    <t>裾野市御宿1291番地の1</t>
  </si>
  <si>
    <t>菊川市本所1407番地の４</t>
  </si>
  <si>
    <t>理事長　大庭雄樹</t>
  </si>
  <si>
    <t>富士市日乃出町50</t>
  </si>
  <si>
    <t>御殿場市川島田1698番地の49</t>
  </si>
  <si>
    <t>事業所〒</t>
    <rPh sb="0" eb="3">
      <t>ジギョウショ</t>
    </rPh>
    <phoneticPr fontId="21"/>
  </si>
  <si>
    <t>250-0215</t>
  </si>
  <si>
    <t>富士市富士岡20-10</t>
  </si>
  <si>
    <t>411-0805</t>
  </si>
  <si>
    <t>411-0822</t>
  </si>
  <si>
    <t>理事長　大塚　渉爾</t>
  </si>
  <si>
    <t>410-0302</t>
  </si>
  <si>
    <t>412-0019</t>
  </si>
  <si>
    <t>410-2211</t>
  </si>
  <si>
    <t>422-8067</t>
  </si>
  <si>
    <t>410-0853</t>
  </si>
  <si>
    <t>170-0013</t>
  </si>
  <si>
    <t>三島市寿町3-48アキタ第２寿ビル２階</t>
  </si>
  <si>
    <t>411-0903</t>
  </si>
  <si>
    <t>411-0934</t>
  </si>
  <si>
    <t>理事長　今野　智子</t>
  </si>
  <si>
    <t>410-0822</t>
  </si>
  <si>
    <t>416-0954</t>
  </si>
  <si>
    <t>416-0944</t>
  </si>
  <si>
    <t>417-0048</t>
  </si>
  <si>
    <t>417-0061</t>
  </si>
  <si>
    <t>416-0942</t>
  </si>
  <si>
    <t>三島市字エビノ木4745</t>
  </si>
  <si>
    <t>416-8558</t>
  </si>
  <si>
    <t>431-0442</t>
  </si>
  <si>
    <t>426-0066</t>
  </si>
  <si>
    <t>理事長　伊藤　栄</t>
  </si>
  <si>
    <t>431-3492</t>
  </si>
  <si>
    <t>421-0303</t>
  </si>
  <si>
    <t>437-0061</t>
  </si>
  <si>
    <t>427-0056</t>
  </si>
  <si>
    <t>436-0065</t>
  </si>
  <si>
    <t>438-0002</t>
  </si>
  <si>
    <t>島田市本通6丁目7819-1</t>
  </si>
  <si>
    <t>437-1513</t>
  </si>
  <si>
    <t>431-0423</t>
  </si>
  <si>
    <t>413-0231</t>
  </si>
  <si>
    <t>理事長　鈴木　淳司</t>
  </si>
  <si>
    <t>沼津市西浦古宇16番地の10</t>
  </si>
  <si>
    <t>理事長　野中　康</t>
  </si>
  <si>
    <t>代表理事　木下　麻子</t>
  </si>
  <si>
    <t>代表取締役　森　信介</t>
  </si>
  <si>
    <t>代表取締役　中山猛</t>
  </si>
  <si>
    <t>理事長　杉山　慶子</t>
  </si>
  <si>
    <t>理事長　宮城島　好史</t>
  </si>
  <si>
    <t>代表取締役社長　山田　憲一</t>
  </si>
  <si>
    <t>代表取締役　倉橋　徒夢</t>
  </si>
  <si>
    <t>代表理事　日吉　禎映</t>
  </si>
  <si>
    <t>浜松市中央区西鴨江町254番地１号</t>
  </si>
  <si>
    <t>代表取締役　大木　博史</t>
  </si>
  <si>
    <t>代表取締役社長　森川　晃治</t>
  </si>
  <si>
    <t>理事長　長谷川　文徳</t>
  </si>
  <si>
    <t>地域移行支援、地域定着支援</t>
  </si>
  <si>
    <t>代表取締役　荻野　貴光</t>
  </si>
  <si>
    <t>会長　渡邉　泰明</t>
  </si>
  <si>
    <t>代表取締役　遠藤　一秀</t>
  </si>
  <si>
    <t>牧之原市細江2096番地６　木村テナント２Ｆ細江2096番地２　サカイテナント　６号</t>
  </si>
  <si>
    <t>代表取締役　永田　晃士</t>
  </si>
  <si>
    <t>代表社員　北堀　千恵</t>
  </si>
  <si>
    <t>会長　田島　逸雄</t>
  </si>
  <si>
    <t>理事長　青木　善治</t>
  </si>
  <si>
    <t>代表取締役　今村　由里江</t>
  </si>
  <si>
    <t>理事長　鈴木　吾朗</t>
  </si>
  <si>
    <t>理事長　匂阪　恭子</t>
  </si>
  <si>
    <t>掛川市杉谷752-1　サンブラン101</t>
  </si>
  <si>
    <t>代表取締役　神谷　一正</t>
  </si>
  <si>
    <t>理事長　平野　弘和</t>
  </si>
  <si>
    <t>理事長　榛葉　光夫</t>
  </si>
  <si>
    <t>理事長　澤田　祐一</t>
  </si>
  <si>
    <t>理事長　溝口　勝美</t>
  </si>
  <si>
    <t>富士市高島町99番地</t>
  </si>
  <si>
    <t>410-3515</t>
  </si>
  <si>
    <t>419-0125</t>
  </si>
  <si>
    <t>414-0053</t>
  </si>
  <si>
    <t>410-2141</t>
  </si>
  <si>
    <t>410-0007</t>
  </si>
  <si>
    <t>410-0036</t>
  </si>
  <si>
    <t>410-0801</t>
  </si>
  <si>
    <t>412-0045</t>
  </si>
  <si>
    <t>411-0936</t>
  </si>
  <si>
    <t>416-0909</t>
  </si>
  <si>
    <t>藤枝市郡１－３－２７</t>
  </si>
  <si>
    <t>湖西市新所岡崎梅田入会地17－20</t>
  </si>
  <si>
    <t>418-0043</t>
  </si>
  <si>
    <t>416-0906</t>
  </si>
  <si>
    <t>425-0034</t>
  </si>
  <si>
    <t>榛原郡吉田町住吉109番地の５レイトンビレッジＡ棟</t>
  </si>
  <si>
    <t>426-0075</t>
  </si>
  <si>
    <t>437-1612</t>
  </si>
  <si>
    <t>427-0008</t>
  </si>
  <si>
    <t>439-0022</t>
  </si>
  <si>
    <t>438-0803</t>
  </si>
  <si>
    <t>438-0083</t>
  </si>
  <si>
    <t>436-0030</t>
  </si>
  <si>
    <t>437-1435</t>
  </si>
  <si>
    <t>掛川市上内田914番地の6</t>
  </si>
  <si>
    <t>425-0056</t>
  </si>
  <si>
    <t>自立訓練（生活訓練）</t>
  </si>
  <si>
    <t>伊豆市大平848-5</t>
  </si>
  <si>
    <t>居宅介護、重度訪問介護、同行援護</t>
  </si>
  <si>
    <t>就労定着支援</t>
  </si>
  <si>
    <t>焼津市八楠3丁目5-21アーバン八楠1F</t>
  </si>
  <si>
    <t>生活介護、就労継続支援Ｂ型、施設入所支援</t>
  </si>
  <si>
    <t>就労移行支援、就労継続支援Ｂ型</t>
  </si>
  <si>
    <t>富士市富士岡26番地の9</t>
  </si>
  <si>
    <t>426-0016</t>
  </si>
  <si>
    <t>沼津市大手町二丁目3番15号ＮＫＫビル９F</t>
  </si>
  <si>
    <t>410-0047</t>
  </si>
  <si>
    <t>藤枝市緑町二丁目２－１</t>
  </si>
  <si>
    <t>418-0051</t>
  </si>
  <si>
    <t>417-0024</t>
  </si>
  <si>
    <t>426-0201</t>
  </si>
  <si>
    <t>榛原郡吉田町片岡795－１</t>
  </si>
  <si>
    <t>438-0078</t>
  </si>
  <si>
    <t>浜松市浜名区細江町中川7220-11</t>
  </si>
  <si>
    <t>410-1107</t>
  </si>
  <si>
    <t>焼津市五ケ堀之内530-3</t>
  </si>
  <si>
    <t>430-0944</t>
  </si>
  <si>
    <t>伊豆市冷川1523番地108</t>
  </si>
  <si>
    <t>理事長　長谷川文徳</t>
  </si>
  <si>
    <t>三島市梅名445番２</t>
  </si>
  <si>
    <t>三島市芝本町11番26号</t>
  </si>
  <si>
    <t>三島市加茂川町4795番地の５</t>
  </si>
  <si>
    <t>静岡市駿河区南町6番16号</t>
  </si>
  <si>
    <t>御殿場市保土沢447番地の1</t>
  </si>
  <si>
    <t>駿東郡清水町堂庭221番地の1</t>
  </si>
  <si>
    <t>静岡市清水区由比東山寺565番地の13</t>
  </si>
  <si>
    <t>富士市依田橋405番地の1</t>
  </si>
  <si>
    <t>駿東郡清水町伏見１７６番地の９</t>
  </si>
  <si>
    <t>富士市蓼原202-7</t>
  </si>
  <si>
    <t>富士市依田橋403番地の２</t>
  </si>
  <si>
    <t>富士市本市場432-1富士市フィランセ東館１階</t>
  </si>
  <si>
    <t>富士市大淵2106番地の３</t>
  </si>
  <si>
    <t>駿東郡長泉町下長窪字鉄平1122－２</t>
  </si>
  <si>
    <t>島田市島572番地の２</t>
  </si>
  <si>
    <t>榛原郡吉田町川尻1322番地</t>
  </si>
  <si>
    <t>磐田市高木180－５</t>
  </si>
  <si>
    <t>富士市松岡1676番地の51</t>
  </si>
  <si>
    <t>磐田市見付4763－１</t>
  </si>
  <si>
    <t>磐田市明ケ島原31番１</t>
  </si>
  <si>
    <t>菊川市棚草1258</t>
  </si>
  <si>
    <t>伊東市富戸1219番地の５</t>
  </si>
  <si>
    <t>田方郡函南町平井717-2</t>
  </si>
  <si>
    <t>三島市松本39番３</t>
  </si>
  <si>
    <t>沼津市宮本5-2</t>
  </si>
  <si>
    <t>沼津市西条町104　東和第2ビル5階</t>
  </si>
  <si>
    <t>沼津市大岡1551-2　第8平成ビル101号</t>
  </si>
  <si>
    <t>沼津市東椎路字芝原下682</t>
  </si>
  <si>
    <t>沼津市吉田町27-5</t>
  </si>
  <si>
    <t>沼津市原町添1165-2サザンテラス大橋－Ａ</t>
  </si>
  <si>
    <t>駿東郡清水町堂庭89番地の5</t>
  </si>
  <si>
    <t>駿東郡清水町徳倉1605-3</t>
  </si>
  <si>
    <t>駿東郡長泉町本宿372番地の１</t>
  </si>
  <si>
    <t>富士市石坂160-22</t>
  </si>
  <si>
    <t>富士市広見本町4-8</t>
  </si>
  <si>
    <t>富士市伝法4-15</t>
  </si>
  <si>
    <t>藤枝市田沼2丁目22番12号</t>
  </si>
  <si>
    <t>藤枝市宮原823-1</t>
  </si>
  <si>
    <t>藤枝市中ノ合26番地の１</t>
  </si>
  <si>
    <t>御前崎市池新田4874番地の4</t>
  </si>
  <si>
    <t>島田市落合645－13</t>
  </si>
  <si>
    <t>牧之原市大沢4-1</t>
  </si>
  <si>
    <t>湖西市鷲津1061-1</t>
  </si>
  <si>
    <t>周智郡森町一宮3150</t>
  </si>
  <si>
    <t>菊川市上平川７－１</t>
  </si>
  <si>
    <t>磐田市富丘916-1</t>
  </si>
  <si>
    <t>磐田市二之宮1259-1</t>
  </si>
  <si>
    <t>磐田市上岡田275番６ネリネ201</t>
  </si>
  <si>
    <t>袋井市新屋3-1-21</t>
  </si>
  <si>
    <t>掛川市篠場779－２</t>
  </si>
  <si>
    <t>掛川市天王町5-1</t>
  </si>
  <si>
    <t>掛川市杉谷南１丁目１番２６</t>
  </si>
  <si>
    <t>賀茂郡南伊豆町下賀茂357-1</t>
  </si>
  <si>
    <t>藤枝市青葉町2丁目16番10号</t>
  </si>
  <si>
    <t>御前崎市白羽5372－28</t>
  </si>
  <si>
    <t>富士宮市星山983番地の4</t>
  </si>
  <si>
    <t>掛川市薗ケ谷630番地２</t>
  </si>
  <si>
    <t>児童発達支援、放課後等デイサービス</t>
  </si>
  <si>
    <t>沼津市大手町二丁目3番15号ＮＫＫビル9F</t>
  </si>
  <si>
    <t>駿東郡小山町大胡田161</t>
  </si>
  <si>
    <t>富士宮市黒田355-32　サウスヒルズ103号</t>
  </si>
  <si>
    <t>富士宮市宮原363-62</t>
  </si>
  <si>
    <t>富士市厚原2208番地の5</t>
  </si>
  <si>
    <t>富士市八代町4-38</t>
  </si>
  <si>
    <t>焼津市本町１丁目２－４焼津本町一丁目ビル２Ｆ</t>
  </si>
  <si>
    <t>藤枝市下藪田75-2八興ビル１階</t>
  </si>
  <si>
    <t>榛原郡吉田町川尻791番地</t>
  </si>
  <si>
    <t>御前崎市佐倉1213-2</t>
  </si>
  <si>
    <t>島田市中溝町１６７８番地１</t>
  </si>
  <si>
    <t>島田市船木2381-3</t>
  </si>
  <si>
    <t>牧之原市坂口633番地2</t>
  </si>
  <si>
    <t>菊川市上平川87番地1</t>
  </si>
  <si>
    <t>磐田市中泉239-1</t>
  </si>
  <si>
    <t>磐田市東新町１-２-３</t>
  </si>
  <si>
    <t>袋井市下山梨１丁目14-11</t>
  </si>
  <si>
    <t>理事長　皆川　行寛</t>
  </si>
  <si>
    <t>代表取締役　関　正一</t>
  </si>
  <si>
    <t>理事長　杉山　千惠</t>
  </si>
  <si>
    <t>代表取締役　諏訪部絵美</t>
  </si>
  <si>
    <t>代表取締役　佐藤　隆宏</t>
  </si>
  <si>
    <t>代表取締役　後藤　快枝</t>
  </si>
  <si>
    <t>代表社員　今村　和美</t>
  </si>
  <si>
    <t>代表取締役　遠藤　光彦</t>
  </si>
  <si>
    <t>代表取締役　後藤　克明</t>
  </si>
  <si>
    <t>駿東郡清水町八幡178－１</t>
  </si>
  <si>
    <t>藤枝市清里１丁目16番地の28</t>
  </si>
  <si>
    <t>裾野市石脇524番地の1</t>
  </si>
  <si>
    <t>富士宮市外神487-1</t>
  </si>
  <si>
    <t>藤枝市末広二丁目８番17</t>
  </si>
  <si>
    <t>地域移行支援、
地域定着支援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</si>
</sst>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4">
    <font>
      <sz val="11"/>
      <color auto="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color auto="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0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trike/>
      <sz val="10"/>
      <color auto="1"/>
      <name val="ＭＳ 明朝"/>
      <family val="1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45"/>
        <bgColor indexed="65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23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14" fontId="22" fillId="0" borderId="10" xfId="0" applyNumberFormat="1" applyFont="1" applyFill="1" applyBorder="1" applyAlignment="1">
      <alignment horizontal="left" vertical="center"/>
    </xf>
    <xf numFmtId="14" fontId="22" fillId="0" borderId="10" xfId="0" applyNumberFormat="1" applyFont="1" applyFill="1" applyBorder="1" applyAlignment="1">
      <alignment horizontal="left" vertical="center" wrapText="1"/>
    </xf>
    <xf numFmtId="0" fontId="22" fillId="0" borderId="10" xfId="0" quotePrefix="1" applyNumberFormat="1" applyFont="1" applyFill="1" applyBorder="1" applyAlignment="1">
      <alignment horizontal="left" vertical="center" wrapText="1" shrinkToFi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quotePrefix="1" applyNumberFormat="1" applyFont="1" applyFill="1" applyBorder="1" applyAlignment="1">
      <alignment horizontal="left" vertical="center" wrapText="1"/>
    </xf>
    <xf numFmtId="176" fontId="22" fillId="0" borderId="10" xfId="34" applyNumberFormat="1" applyFont="1" applyFill="1" applyBorder="1" applyAlignment="1">
      <alignment horizontal="left" vertical="center"/>
    </xf>
    <xf numFmtId="176" fontId="22" fillId="0" borderId="10" xfId="34" applyNumberFormat="1" applyFont="1" applyFill="1" applyBorder="1" applyAlignment="1">
      <alignment horizontal="left" vertical="center" wrapText="1"/>
    </xf>
    <xf numFmtId="0" fontId="22" fillId="0" borderId="10" xfId="34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 wrapText="1" shrinkToFit="1"/>
    </xf>
    <xf numFmtId="0" fontId="23" fillId="0" borderId="10" xfId="0" applyFont="1" applyFill="1" applyBorder="1" applyAlignment="1">
      <alignment horizontal="center" vertical="center"/>
    </xf>
    <xf numFmtId="14" fontId="23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top" wrapText="1"/>
    </xf>
    <xf numFmtId="176" fontId="22" fillId="0" borderId="10" xfId="34" applyNumberFormat="1" applyFont="1" applyFill="1" applyBorder="1" applyAlignment="1">
      <alignment horizontal="left"/>
    </xf>
    <xf numFmtId="0" fontId="23" fillId="0" borderId="10" xfId="0" applyFont="1" applyFill="1" applyBorder="1" applyAlignment="1">
      <alignment horizontal="left" vertical="top" wrapText="1"/>
    </xf>
    <xf numFmtId="0" fontId="22" fillId="0" borderId="10" xfId="34" applyFont="1" applyFill="1" applyBorder="1" applyAlignment="1">
      <alignment horizontal="left"/>
    </xf>
  </cellXfs>
  <cellStyles count="50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 2 2" xfId="34"/>
    <cellStyle name="標準_指定更新対象事業所一覧" xfId="35"/>
    <cellStyle name="標準_指定更新対象事業所一覧 （児）" xfId="36"/>
    <cellStyle name="標準_指定更新対象事業所一覧 （児）_1" xfId="37"/>
    <cellStyle name="標準_指定更新対象事業所一覧_1" xfId="38"/>
    <cellStyle name="標準_指定更新対象事業所一覧_2" xfId="39"/>
    <cellStyle name="標準_指定更新対象事業所一覧_3" xfId="40"/>
    <cellStyle name="良い" xfId="41"/>
    <cellStyle name="見出し 1" xfId="42"/>
    <cellStyle name="見出し 2" xfId="43"/>
    <cellStyle name="見出し 3" xfId="44"/>
    <cellStyle name="見出し 4" xfId="45"/>
    <cellStyle name="計算" xfId="46"/>
    <cellStyle name="説明文" xfId="47"/>
    <cellStyle name="警告文" xfId="48"/>
    <cellStyle name="集計" xfId="49"/>
  </cellStyles>
  <tableStyles count="0" defaultTableStyle="TableStyleMedium2" defaultPivotStyle="PivotStyleLight16"/>
  <colors>
    <mruColors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Relationship Id="rId4" Type="http://schemas.openxmlformats.org/officeDocument/2006/relationships/printerSettings" Target="../printerSettings/printerSettings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1"/>
  <sheetViews>
    <sheetView tabSelected="1" view="pageBreakPreview" zoomScale="85" zoomScaleSheetLayoutView="85" workbookViewId="0">
      <pane xSplit="4" ySplit="1" topLeftCell="E2" activePane="bottomRight" state="frozen"/>
      <selection pane="topRight"/>
      <selection pane="bottomLeft"/>
      <selection pane="bottomRight" activeCell="H7" sqref="H7"/>
    </sheetView>
  </sheetViews>
  <sheetFormatPr defaultRowHeight="12"/>
  <cols>
    <col min="1" max="1" width="5.625" style="1" bestFit="1" customWidth="1"/>
    <col min="2" max="2" width="13.625" style="1" customWidth="1"/>
    <col min="3" max="3" width="12.125" style="2" customWidth="1"/>
    <col min="4" max="4" width="22.75" style="2" customWidth="1"/>
    <col min="5" max="5" width="8.5" style="3" bestFit="1" customWidth="1"/>
    <col min="6" max="6" width="22.25" style="2" customWidth="1"/>
    <col min="7" max="7" width="18" style="2" customWidth="1"/>
    <col min="8" max="8" width="27.25" style="2" bestFit="1" customWidth="1"/>
    <col min="9" max="9" width="8.875" style="3" customWidth="1"/>
    <col min="10" max="10" width="20.125" style="2" customWidth="1"/>
    <col min="11" max="11" width="26" style="2" bestFit="1" customWidth="1"/>
    <col min="12" max="12" width="13.75" style="2" customWidth="1"/>
    <col min="13" max="16374" width="9" style="2" bestFit="1" customWidth="1"/>
    <col min="16375" max="16384" width="9" style="2" customWidth="1"/>
  </cols>
  <sheetData>
    <row r="1" spans="1:12" ht="33.75" customHeight="1">
      <c r="A1" s="5" t="s">
        <v>0</v>
      </c>
      <c r="B1" s="5" t="s">
        <v>292</v>
      </c>
      <c r="C1" s="5" t="s">
        <v>8</v>
      </c>
      <c r="D1" s="5" t="s">
        <v>5</v>
      </c>
      <c r="E1" s="5" t="s">
        <v>205</v>
      </c>
      <c r="F1" s="5" t="s">
        <v>18</v>
      </c>
      <c r="G1" s="5" t="s">
        <v>2</v>
      </c>
      <c r="H1" s="5" t="s">
        <v>29</v>
      </c>
      <c r="I1" s="5" t="s">
        <v>902</v>
      </c>
      <c r="J1" s="5" t="s">
        <v>31</v>
      </c>
      <c r="K1" s="5" t="s">
        <v>34</v>
      </c>
      <c r="L1" s="5" t="s">
        <v>37</v>
      </c>
    </row>
    <row r="2" spans="1:12" ht="42.75" customHeight="1">
      <c r="A2" s="6">
        <f t="shared" ref="A2:A65" si="0">ROW()-1</f>
        <v>1</v>
      </c>
      <c r="B2" s="7" t="s">
        <v>240</v>
      </c>
      <c r="C2" s="9">
        <v>2211200197</v>
      </c>
      <c r="D2" s="15" t="s">
        <v>260</v>
      </c>
      <c r="E2" s="10" t="s">
        <v>913</v>
      </c>
      <c r="F2" s="15" t="s">
        <v>330</v>
      </c>
      <c r="G2" s="10" t="s">
        <v>811</v>
      </c>
      <c r="H2" s="15" t="s">
        <v>591</v>
      </c>
      <c r="I2" s="10" t="s">
        <v>980</v>
      </c>
      <c r="J2" s="15" t="s">
        <v>390</v>
      </c>
      <c r="K2" s="10" t="s">
        <v>64</v>
      </c>
      <c r="L2" s="10"/>
    </row>
    <row r="3" spans="1:12" s="2" customFormat="1" ht="42.75" customHeight="1">
      <c r="A3" s="6">
        <f t="shared" si="0"/>
        <v>2</v>
      </c>
      <c r="B3" s="7" t="s">
        <v>240</v>
      </c>
      <c r="C3" s="10">
        <v>2215520129</v>
      </c>
      <c r="D3" s="10" t="s">
        <v>33</v>
      </c>
      <c r="E3" s="10" t="s">
        <v>588</v>
      </c>
      <c r="F3" s="10" t="s">
        <v>988</v>
      </c>
      <c r="G3" s="10" t="s">
        <v>960</v>
      </c>
      <c r="H3" s="10" t="s">
        <v>531</v>
      </c>
      <c r="I3" s="10" t="s">
        <v>588</v>
      </c>
      <c r="J3" s="10" t="s">
        <v>988</v>
      </c>
      <c r="K3" s="10" t="s">
        <v>85</v>
      </c>
      <c r="L3" s="10"/>
    </row>
    <row r="4" spans="1:12" ht="42.75" customHeight="1">
      <c r="A4" s="6">
        <f t="shared" si="0"/>
        <v>3</v>
      </c>
      <c r="B4" s="7" t="s">
        <v>240</v>
      </c>
      <c r="C4" s="10">
        <v>2215520137</v>
      </c>
      <c r="D4" s="10" t="s">
        <v>371</v>
      </c>
      <c r="E4" s="10" t="s">
        <v>930</v>
      </c>
      <c r="F4" s="10" t="s">
        <v>1014</v>
      </c>
      <c r="G4" s="10" t="s">
        <v>961</v>
      </c>
      <c r="H4" s="10" t="s">
        <v>235</v>
      </c>
      <c r="I4" s="10" t="s">
        <v>930</v>
      </c>
      <c r="J4" s="10" t="s">
        <v>1014</v>
      </c>
      <c r="K4" s="10" t="s">
        <v>64</v>
      </c>
      <c r="L4" s="10"/>
    </row>
    <row r="5" spans="1:12" ht="42.75" customHeight="1">
      <c r="A5" s="6">
        <f t="shared" si="0"/>
        <v>4</v>
      </c>
      <c r="B5" s="8" t="s">
        <v>240</v>
      </c>
      <c r="C5" s="10">
        <v>2215800117</v>
      </c>
      <c r="D5" s="10" t="s">
        <v>171</v>
      </c>
      <c r="E5" s="10" t="s">
        <v>417</v>
      </c>
      <c r="F5" s="10" t="s">
        <v>213</v>
      </c>
      <c r="G5" s="10" t="s">
        <v>943</v>
      </c>
      <c r="H5" s="10" t="s">
        <v>86</v>
      </c>
      <c r="I5" s="10" t="s">
        <v>309</v>
      </c>
      <c r="J5" s="10" t="s">
        <v>1063</v>
      </c>
      <c r="K5" s="10" t="s">
        <v>60</v>
      </c>
      <c r="L5" s="10"/>
    </row>
    <row r="6" spans="1:12" ht="42.75" customHeight="1">
      <c r="A6" s="6">
        <f t="shared" si="0"/>
        <v>5</v>
      </c>
      <c r="B6" s="8" t="s">
        <v>240</v>
      </c>
      <c r="C6" s="10">
        <v>2225300017</v>
      </c>
      <c r="D6" s="10" t="s">
        <v>185</v>
      </c>
      <c r="E6" s="10" t="s">
        <v>927</v>
      </c>
      <c r="F6" s="10" t="s">
        <v>197</v>
      </c>
      <c r="G6" s="10" t="s">
        <v>970</v>
      </c>
      <c r="H6" s="10" t="s">
        <v>624</v>
      </c>
      <c r="I6" s="10" t="s">
        <v>927</v>
      </c>
      <c r="J6" s="10" t="s">
        <v>1075</v>
      </c>
      <c r="K6" s="10" t="s">
        <v>689</v>
      </c>
      <c r="L6" s="10"/>
    </row>
    <row r="7" spans="1:12" ht="42.75" customHeight="1">
      <c r="A7" s="6">
        <f t="shared" si="0"/>
        <v>6</v>
      </c>
      <c r="B7" s="7" t="s">
        <v>240</v>
      </c>
      <c r="C7" s="11">
        <v>2212100693</v>
      </c>
      <c r="D7" s="10" t="s">
        <v>717</v>
      </c>
      <c r="E7" s="10" t="s">
        <v>129</v>
      </c>
      <c r="F7" s="10" t="s">
        <v>819</v>
      </c>
      <c r="G7" s="10" t="s">
        <v>889</v>
      </c>
      <c r="H7" s="10" t="s">
        <v>716</v>
      </c>
      <c r="I7" s="10" t="s">
        <v>284</v>
      </c>
      <c r="J7" s="10" t="s">
        <v>725</v>
      </c>
      <c r="K7" s="10" t="s">
        <v>63</v>
      </c>
      <c r="L7" s="10"/>
    </row>
    <row r="8" spans="1:12" ht="42.75" customHeight="1">
      <c r="A8" s="6">
        <f t="shared" si="0"/>
        <v>7</v>
      </c>
      <c r="B8" s="8" t="s">
        <v>840</v>
      </c>
      <c r="C8" s="10">
        <v>2217300124</v>
      </c>
      <c r="D8" s="10" t="s">
        <v>237</v>
      </c>
      <c r="E8" s="10" t="s">
        <v>303</v>
      </c>
      <c r="F8" s="10" t="s">
        <v>886</v>
      </c>
      <c r="G8" s="10" t="s">
        <v>968</v>
      </c>
      <c r="H8" s="10" t="s">
        <v>381</v>
      </c>
      <c r="I8" s="10" t="s">
        <v>303</v>
      </c>
      <c r="J8" s="10" t="s">
        <v>794</v>
      </c>
      <c r="K8" s="10" t="s">
        <v>64</v>
      </c>
      <c r="L8" s="10"/>
    </row>
    <row r="9" spans="1:12" ht="42.75" customHeight="1">
      <c r="A9" s="6">
        <f t="shared" si="0"/>
        <v>8</v>
      </c>
      <c r="B9" s="7" t="s">
        <v>840</v>
      </c>
      <c r="C9" s="10">
        <v>2212100719</v>
      </c>
      <c r="D9" s="10" t="s">
        <v>320</v>
      </c>
      <c r="E9" s="10" t="s">
        <v>919</v>
      </c>
      <c r="F9" s="10" t="s">
        <v>402</v>
      </c>
      <c r="G9" s="10" t="s">
        <v>873</v>
      </c>
      <c r="H9" s="10" t="s">
        <v>192</v>
      </c>
      <c r="I9" s="10" t="s">
        <v>982</v>
      </c>
      <c r="J9" s="10" t="s">
        <v>394</v>
      </c>
      <c r="K9" s="10" t="s">
        <v>127</v>
      </c>
      <c r="L9" s="10"/>
    </row>
    <row r="10" spans="1:12" ht="42.75" customHeight="1">
      <c r="A10" s="6">
        <f t="shared" si="0"/>
        <v>9</v>
      </c>
      <c r="B10" s="8" t="s">
        <v>840</v>
      </c>
      <c r="C10" s="10">
        <v>2212300350</v>
      </c>
      <c r="D10" s="10" t="s">
        <v>440</v>
      </c>
      <c r="E10" s="10" t="s">
        <v>680</v>
      </c>
      <c r="F10" s="10" t="s">
        <v>250</v>
      </c>
      <c r="G10" s="10" t="s">
        <v>952</v>
      </c>
      <c r="H10" s="10" t="s">
        <v>720</v>
      </c>
      <c r="I10" s="10" t="s">
        <v>703</v>
      </c>
      <c r="J10" s="10" t="s">
        <v>803</v>
      </c>
      <c r="K10" s="10" t="s">
        <v>63</v>
      </c>
      <c r="L10" s="10"/>
    </row>
    <row r="11" spans="1:12" ht="42.75" customHeight="1">
      <c r="A11" s="6">
        <f t="shared" si="0"/>
        <v>10</v>
      </c>
      <c r="B11" s="8" t="s">
        <v>840</v>
      </c>
      <c r="C11" s="10">
        <v>2212300368</v>
      </c>
      <c r="D11" s="10" t="s">
        <v>161</v>
      </c>
      <c r="E11" s="10" t="s">
        <v>920</v>
      </c>
      <c r="F11" s="10" t="s">
        <v>74</v>
      </c>
      <c r="G11" s="10" t="s">
        <v>864</v>
      </c>
      <c r="H11" s="10" t="s">
        <v>173</v>
      </c>
      <c r="I11" s="10" t="s">
        <v>920</v>
      </c>
      <c r="J11" s="10" t="s">
        <v>74</v>
      </c>
      <c r="K11" s="10" t="s">
        <v>85</v>
      </c>
      <c r="L11" s="10"/>
    </row>
    <row r="12" spans="1:12" ht="42.75" customHeight="1">
      <c r="A12" s="6">
        <f t="shared" si="0"/>
        <v>11</v>
      </c>
      <c r="B12" s="8" t="s">
        <v>342</v>
      </c>
      <c r="C12" s="10">
        <v>2210600603</v>
      </c>
      <c r="D12" s="10" t="s">
        <v>527</v>
      </c>
      <c r="E12" s="10" t="s">
        <v>485</v>
      </c>
      <c r="F12" s="10" t="s">
        <v>697</v>
      </c>
      <c r="G12" s="10" t="s">
        <v>891</v>
      </c>
      <c r="H12" s="10" t="s">
        <v>313</v>
      </c>
      <c r="I12" s="10" t="s">
        <v>485</v>
      </c>
      <c r="J12" s="10" t="s">
        <v>697</v>
      </c>
      <c r="K12" s="10" t="s">
        <v>85</v>
      </c>
      <c r="L12" s="10"/>
    </row>
    <row r="13" spans="1:12" ht="42.75" customHeight="1">
      <c r="A13" s="6">
        <f t="shared" si="0"/>
        <v>12</v>
      </c>
      <c r="B13" s="7" t="s">
        <v>342</v>
      </c>
      <c r="C13" s="10">
        <v>2216900361</v>
      </c>
      <c r="D13" s="10" t="s">
        <v>230</v>
      </c>
      <c r="E13" s="10" t="s">
        <v>931</v>
      </c>
      <c r="F13" s="10" t="s">
        <v>676</v>
      </c>
      <c r="G13" s="10" t="s">
        <v>396</v>
      </c>
      <c r="H13" s="10" t="s">
        <v>212</v>
      </c>
      <c r="I13" s="10" t="s">
        <v>57</v>
      </c>
      <c r="J13" s="10" t="s">
        <v>229</v>
      </c>
      <c r="K13" s="10" t="s">
        <v>167</v>
      </c>
      <c r="L13" s="10"/>
    </row>
    <row r="14" spans="1:12" ht="42.75" customHeight="1">
      <c r="A14" s="6">
        <f t="shared" si="0"/>
        <v>13</v>
      </c>
      <c r="B14" s="7" t="s">
        <v>342</v>
      </c>
      <c r="C14" s="10">
        <v>2216900379</v>
      </c>
      <c r="D14" s="15" t="s">
        <v>230</v>
      </c>
      <c r="E14" s="10" t="s">
        <v>931</v>
      </c>
      <c r="F14" s="15" t="s">
        <v>676</v>
      </c>
      <c r="G14" s="10" t="s">
        <v>396</v>
      </c>
      <c r="H14" s="10" t="s">
        <v>398</v>
      </c>
      <c r="I14" s="10" t="s">
        <v>208</v>
      </c>
      <c r="J14" s="15" t="s">
        <v>504</v>
      </c>
      <c r="K14" s="10" t="s">
        <v>1005</v>
      </c>
      <c r="L14" s="10"/>
    </row>
    <row r="15" spans="1:12" ht="42.75" customHeight="1">
      <c r="A15" s="6">
        <f t="shared" si="0"/>
        <v>14</v>
      </c>
      <c r="B15" s="7" t="s">
        <v>342</v>
      </c>
      <c r="C15" s="10">
        <v>2217400288</v>
      </c>
      <c r="D15" s="10" t="s">
        <v>230</v>
      </c>
      <c r="E15" s="10" t="s">
        <v>931</v>
      </c>
      <c r="F15" s="10" t="s">
        <v>676</v>
      </c>
      <c r="G15" s="10" t="s">
        <v>396</v>
      </c>
      <c r="H15" s="10" t="s">
        <v>397</v>
      </c>
      <c r="I15" s="10" t="s">
        <v>416</v>
      </c>
      <c r="J15" s="10" t="s">
        <v>88</v>
      </c>
      <c r="K15" s="10" t="s">
        <v>1005</v>
      </c>
      <c r="L15" s="10"/>
    </row>
    <row r="16" spans="1:12" ht="42.75" customHeight="1">
      <c r="A16" s="6">
        <f t="shared" si="0"/>
        <v>15</v>
      </c>
      <c r="B16" s="7" t="s">
        <v>342</v>
      </c>
      <c r="C16" s="10">
        <v>2210300170</v>
      </c>
      <c r="D16" s="10" t="s">
        <v>657</v>
      </c>
      <c r="E16" s="10" t="s">
        <v>335</v>
      </c>
      <c r="F16" s="10" t="s">
        <v>722</v>
      </c>
      <c r="G16" s="10" t="s">
        <v>99</v>
      </c>
      <c r="H16" s="10" t="s">
        <v>433</v>
      </c>
      <c r="I16" s="10" t="s">
        <v>974</v>
      </c>
      <c r="J16" s="10" t="s">
        <v>326</v>
      </c>
      <c r="K16" s="10" t="s">
        <v>999</v>
      </c>
      <c r="L16" s="10"/>
    </row>
    <row r="17" spans="1:12" ht="42.75" customHeight="1">
      <c r="A17" s="6">
        <f t="shared" si="0"/>
        <v>16</v>
      </c>
      <c r="B17" s="7" t="s">
        <v>342</v>
      </c>
      <c r="C17" s="10">
        <v>2210400053</v>
      </c>
      <c r="D17" s="10" t="s">
        <v>266</v>
      </c>
      <c r="E17" s="10" t="s">
        <v>71</v>
      </c>
      <c r="F17" s="10" t="s">
        <v>1020</v>
      </c>
      <c r="G17" s="10" t="s">
        <v>941</v>
      </c>
      <c r="H17" s="10" t="s">
        <v>299</v>
      </c>
      <c r="I17" s="10" t="s">
        <v>70</v>
      </c>
      <c r="J17" s="10" t="s">
        <v>246</v>
      </c>
      <c r="K17" s="10" t="s">
        <v>14</v>
      </c>
      <c r="L17" s="10"/>
    </row>
    <row r="18" spans="1:12" ht="42.75" customHeight="1">
      <c r="A18" s="6">
        <f t="shared" si="0"/>
        <v>17</v>
      </c>
      <c r="B18" s="8" t="s">
        <v>342</v>
      </c>
      <c r="C18" s="10">
        <v>2212301184</v>
      </c>
      <c r="D18" s="10" t="s">
        <v>369</v>
      </c>
      <c r="E18" s="10" t="s">
        <v>183</v>
      </c>
      <c r="F18" s="10" t="s">
        <v>846</v>
      </c>
      <c r="G18" s="10" t="s">
        <v>907</v>
      </c>
      <c r="H18" s="10" t="s">
        <v>457</v>
      </c>
      <c r="I18" s="10" t="s">
        <v>777</v>
      </c>
      <c r="J18" s="10" t="s">
        <v>830</v>
      </c>
      <c r="K18" s="10" t="s">
        <v>14</v>
      </c>
      <c r="L18" s="10"/>
    </row>
    <row r="19" spans="1:12" ht="42.75" customHeight="1">
      <c r="A19" s="6">
        <f t="shared" si="0"/>
        <v>18</v>
      </c>
      <c r="B19" s="8" t="s">
        <v>342</v>
      </c>
      <c r="C19" s="10">
        <v>2212301192</v>
      </c>
      <c r="D19" s="10" t="s">
        <v>626</v>
      </c>
      <c r="E19" s="10" t="s">
        <v>923</v>
      </c>
      <c r="F19" s="10" t="s">
        <v>358</v>
      </c>
      <c r="G19" s="10" t="s">
        <v>181</v>
      </c>
      <c r="H19" s="10" t="s">
        <v>733</v>
      </c>
      <c r="I19" s="10" t="s">
        <v>923</v>
      </c>
      <c r="J19" s="10" t="s">
        <v>358</v>
      </c>
      <c r="K19" s="10" t="s">
        <v>63</v>
      </c>
      <c r="L19" s="10"/>
    </row>
    <row r="20" spans="1:12" ht="42.75" customHeight="1">
      <c r="A20" s="6">
        <f t="shared" si="0"/>
        <v>19</v>
      </c>
      <c r="B20" s="7" t="s">
        <v>585</v>
      </c>
      <c r="C20" s="10">
        <v>2211100389</v>
      </c>
      <c r="D20" s="10" t="s">
        <v>679</v>
      </c>
      <c r="E20" s="10" t="s">
        <v>453</v>
      </c>
      <c r="F20" s="10" t="s">
        <v>476</v>
      </c>
      <c r="G20" s="10" t="s">
        <v>835</v>
      </c>
      <c r="H20" s="10" t="s">
        <v>442</v>
      </c>
      <c r="I20" s="10" t="s">
        <v>647</v>
      </c>
      <c r="J20" s="10" t="s">
        <v>1047</v>
      </c>
      <c r="K20" s="10" t="s">
        <v>63</v>
      </c>
      <c r="L20" s="10"/>
    </row>
    <row r="21" spans="1:12" ht="42.75" customHeight="1">
      <c r="A21" s="6">
        <f t="shared" si="0"/>
        <v>20</v>
      </c>
      <c r="B21" s="7" t="s">
        <v>585</v>
      </c>
      <c r="C21" s="10">
        <v>2211101163</v>
      </c>
      <c r="D21" s="15" t="s">
        <v>146</v>
      </c>
      <c r="E21" s="10" t="s">
        <v>673</v>
      </c>
      <c r="F21" s="15" t="s">
        <v>875</v>
      </c>
      <c r="G21" s="10" t="s">
        <v>880</v>
      </c>
      <c r="H21" s="10" t="s">
        <v>690</v>
      </c>
      <c r="I21" s="10" t="s">
        <v>673</v>
      </c>
      <c r="J21" s="15" t="s">
        <v>291</v>
      </c>
      <c r="K21" s="10" t="s">
        <v>1002</v>
      </c>
      <c r="L21" s="10"/>
    </row>
    <row r="22" spans="1:12" ht="42.75" customHeight="1">
      <c r="A22" s="6">
        <f t="shared" si="0"/>
        <v>21</v>
      </c>
      <c r="B22" s="8" t="s">
        <v>585</v>
      </c>
      <c r="C22" s="10">
        <v>2216900197</v>
      </c>
      <c r="D22" s="10" t="s">
        <v>171</v>
      </c>
      <c r="E22" s="10" t="s">
        <v>417</v>
      </c>
      <c r="F22" s="10" t="s">
        <v>213</v>
      </c>
      <c r="G22" s="10" t="s">
        <v>943</v>
      </c>
      <c r="H22" s="10" t="s">
        <v>314</v>
      </c>
      <c r="I22" s="10" t="s">
        <v>993</v>
      </c>
      <c r="J22" s="10" t="s">
        <v>1067</v>
      </c>
      <c r="K22" s="10" t="s">
        <v>63</v>
      </c>
      <c r="L22" s="10"/>
    </row>
    <row r="23" spans="1:12" ht="42.75" customHeight="1">
      <c r="A23" s="6">
        <f t="shared" si="0"/>
        <v>22</v>
      </c>
      <c r="B23" s="8" t="s">
        <v>585</v>
      </c>
      <c r="C23" s="10">
        <v>2217300116</v>
      </c>
      <c r="D23" s="10" t="s">
        <v>171</v>
      </c>
      <c r="E23" s="10" t="s">
        <v>417</v>
      </c>
      <c r="F23" s="10" t="s">
        <v>213</v>
      </c>
      <c r="G23" s="10" t="s">
        <v>943</v>
      </c>
      <c r="H23" s="10" t="s">
        <v>141</v>
      </c>
      <c r="I23" s="10" t="s">
        <v>793</v>
      </c>
      <c r="J23" s="10" t="s">
        <v>1070</v>
      </c>
      <c r="K23" s="10" t="s">
        <v>63</v>
      </c>
      <c r="L23" s="10"/>
    </row>
    <row r="24" spans="1:12" ht="42.75" customHeight="1">
      <c r="A24" s="6">
        <f t="shared" si="0"/>
        <v>23</v>
      </c>
      <c r="B24" s="7" t="s">
        <v>585</v>
      </c>
      <c r="C24" s="10">
        <v>2217400189</v>
      </c>
      <c r="D24" s="10" t="s">
        <v>171</v>
      </c>
      <c r="E24" s="10" t="s">
        <v>417</v>
      </c>
      <c r="F24" s="10" t="s">
        <v>213</v>
      </c>
      <c r="G24" s="10" t="s">
        <v>943</v>
      </c>
      <c r="H24" s="10" t="s">
        <v>786</v>
      </c>
      <c r="I24" s="10" t="s">
        <v>933</v>
      </c>
      <c r="J24" s="10" t="s">
        <v>1072</v>
      </c>
      <c r="K24" s="10" t="s">
        <v>63</v>
      </c>
      <c r="L24" s="10"/>
    </row>
    <row r="25" spans="1:12" ht="42.75" customHeight="1">
      <c r="A25" s="6">
        <f t="shared" si="0"/>
        <v>24</v>
      </c>
      <c r="B25" s="7" t="s">
        <v>585</v>
      </c>
      <c r="C25" s="10">
        <v>2217400197</v>
      </c>
      <c r="D25" s="10" t="s">
        <v>171</v>
      </c>
      <c r="E25" s="10" t="s">
        <v>417</v>
      </c>
      <c r="F25" s="10" t="s">
        <v>213</v>
      </c>
      <c r="G25" s="10" t="s">
        <v>943</v>
      </c>
      <c r="H25" s="10" t="s">
        <v>52</v>
      </c>
      <c r="I25" s="10" t="s">
        <v>421</v>
      </c>
      <c r="J25" s="10" t="s">
        <v>966</v>
      </c>
      <c r="K25" s="10" t="s">
        <v>63</v>
      </c>
      <c r="L25" s="10"/>
    </row>
    <row r="26" spans="1:12" ht="42.75" customHeight="1">
      <c r="A26" s="6">
        <f t="shared" si="0"/>
        <v>25</v>
      </c>
      <c r="B26" s="7" t="s">
        <v>585</v>
      </c>
      <c r="C26" s="10">
        <v>2227300486</v>
      </c>
      <c r="D26" s="10" t="s">
        <v>59</v>
      </c>
      <c r="E26" s="10" t="s">
        <v>652</v>
      </c>
      <c r="F26" s="10" t="s">
        <v>522</v>
      </c>
      <c r="G26" s="10" t="s">
        <v>376</v>
      </c>
      <c r="H26" s="10" t="s">
        <v>333</v>
      </c>
      <c r="I26" s="10" t="s">
        <v>868</v>
      </c>
      <c r="J26" s="10" t="s">
        <v>560</v>
      </c>
      <c r="K26" s="10" t="s">
        <v>689</v>
      </c>
      <c r="L26" s="10"/>
    </row>
    <row r="27" spans="1:12" ht="42.75" customHeight="1">
      <c r="A27" s="6">
        <f t="shared" si="0"/>
        <v>26</v>
      </c>
      <c r="B27" s="8" t="s">
        <v>585</v>
      </c>
      <c r="C27" s="10">
        <v>2210400210</v>
      </c>
      <c r="D27" s="10" t="s">
        <v>171</v>
      </c>
      <c r="E27" s="10" t="s">
        <v>417</v>
      </c>
      <c r="F27" s="10" t="s">
        <v>213</v>
      </c>
      <c r="G27" s="10" t="s">
        <v>943</v>
      </c>
      <c r="H27" s="10" t="s">
        <v>544</v>
      </c>
      <c r="I27" s="10" t="s">
        <v>975</v>
      </c>
      <c r="J27" s="10" t="s">
        <v>518</v>
      </c>
      <c r="K27" s="10" t="s">
        <v>1001</v>
      </c>
      <c r="L27" s="10"/>
    </row>
    <row r="28" spans="1:12" ht="42.75" customHeight="1">
      <c r="A28" s="6">
        <f t="shared" si="0"/>
        <v>27</v>
      </c>
      <c r="B28" s="7" t="s">
        <v>585</v>
      </c>
      <c r="C28" s="10">
        <v>2211400136</v>
      </c>
      <c r="D28" s="10" t="s">
        <v>618</v>
      </c>
      <c r="E28" s="10" t="s">
        <v>592</v>
      </c>
      <c r="F28" s="10" t="s">
        <v>139</v>
      </c>
      <c r="G28" s="10" t="s">
        <v>641</v>
      </c>
      <c r="H28" s="10" t="s">
        <v>683</v>
      </c>
      <c r="I28" s="10" t="s">
        <v>592</v>
      </c>
      <c r="J28" s="10" t="s">
        <v>382</v>
      </c>
      <c r="K28" s="10" t="s">
        <v>871</v>
      </c>
      <c r="L28" s="10"/>
    </row>
    <row r="29" spans="1:12" ht="42.75" customHeight="1">
      <c r="A29" s="6">
        <f t="shared" si="0"/>
        <v>28</v>
      </c>
      <c r="B29" s="7" t="s">
        <v>585</v>
      </c>
      <c r="C29" s="10">
        <v>2221400415</v>
      </c>
      <c r="D29" s="10" t="s">
        <v>480</v>
      </c>
      <c r="E29" s="10" t="s">
        <v>650</v>
      </c>
      <c r="F29" s="10" t="s">
        <v>821</v>
      </c>
      <c r="G29" s="10" t="s">
        <v>917</v>
      </c>
      <c r="H29" s="10" t="s">
        <v>711</v>
      </c>
      <c r="I29" s="10" t="s">
        <v>152</v>
      </c>
      <c r="J29" s="10" t="s">
        <v>755</v>
      </c>
      <c r="K29" s="10" t="s">
        <v>689</v>
      </c>
      <c r="L29" s="10"/>
    </row>
    <row r="30" spans="1:12" ht="42.75" customHeight="1">
      <c r="A30" s="6">
        <f t="shared" si="0"/>
        <v>29</v>
      </c>
      <c r="B30" s="8" t="s">
        <v>585</v>
      </c>
      <c r="C30" s="10">
        <v>2215700143</v>
      </c>
      <c r="D30" s="10" t="s">
        <v>679</v>
      </c>
      <c r="E30" s="10" t="s">
        <v>453</v>
      </c>
      <c r="F30" s="10" t="s">
        <v>476</v>
      </c>
      <c r="G30" s="10" t="s">
        <v>835</v>
      </c>
      <c r="H30" s="10" t="s">
        <v>559</v>
      </c>
      <c r="I30" s="10" t="s">
        <v>430</v>
      </c>
      <c r="J30" s="10" t="s">
        <v>225</v>
      </c>
      <c r="K30" s="10" t="s">
        <v>63</v>
      </c>
      <c r="L30" s="10"/>
    </row>
    <row r="31" spans="1:12" ht="42.75" customHeight="1">
      <c r="A31" s="6">
        <f t="shared" si="0"/>
        <v>30</v>
      </c>
      <c r="B31" s="8" t="s">
        <v>585</v>
      </c>
      <c r="C31" s="10">
        <v>2212100727</v>
      </c>
      <c r="D31" s="10" t="s">
        <v>718</v>
      </c>
      <c r="E31" s="10" t="s">
        <v>806</v>
      </c>
      <c r="F31" s="10" t="s">
        <v>39</v>
      </c>
      <c r="G31" s="10" t="s">
        <v>893</v>
      </c>
      <c r="H31" s="10" t="s">
        <v>714</v>
      </c>
      <c r="I31" s="10" t="s">
        <v>985</v>
      </c>
      <c r="J31" s="10" t="s">
        <v>435</v>
      </c>
      <c r="K31" s="10" t="s">
        <v>85</v>
      </c>
      <c r="L31" s="10"/>
    </row>
    <row r="32" spans="1:12" s="4" customFormat="1" ht="42.75" customHeight="1">
      <c r="A32" s="6">
        <f t="shared" si="0"/>
        <v>31</v>
      </c>
      <c r="B32" s="8" t="s">
        <v>585</v>
      </c>
      <c r="C32" s="10">
        <v>2212300517</v>
      </c>
      <c r="D32" s="10" t="s">
        <v>168</v>
      </c>
      <c r="E32" s="10" t="s">
        <v>921</v>
      </c>
      <c r="F32" s="10" t="s">
        <v>972</v>
      </c>
      <c r="G32" s="10" t="s">
        <v>616</v>
      </c>
      <c r="H32" s="10" t="s">
        <v>77</v>
      </c>
      <c r="I32" s="10" t="s">
        <v>921</v>
      </c>
      <c r="J32" s="10" t="s">
        <v>972</v>
      </c>
      <c r="K32" s="10" t="s">
        <v>85</v>
      </c>
      <c r="L32" s="10"/>
    </row>
    <row r="33" spans="1:12" s="4" customFormat="1" ht="42.75" customHeight="1">
      <c r="A33" s="6">
        <f t="shared" si="0"/>
        <v>32</v>
      </c>
      <c r="B33" s="7" t="s">
        <v>95</v>
      </c>
      <c r="C33" s="10">
        <v>2211100819</v>
      </c>
      <c r="D33" s="10" t="s">
        <v>91</v>
      </c>
      <c r="E33" s="10" t="s">
        <v>881</v>
      </c>
      <c r="F33" s="10" t="s">
        <v>360</v>
      </c>
      <c r="G33" s="10" t="s">
        <v>315</v>
      </c>
      <c r="H33" s="10" t="s">
        <v>464</v>
      </c>
      <c r="I33" s="10" t="s">
        <v>881</v>
      </c>
      <c r="J33" s="10" t="s">
        <v>1050</v>
      </c>
      <c r="K33" s="10" t="s">
        <v>871</v>
      </c>
      <c r="L33" s="10"/>
    </row>
    <row r="34" spans="1:12" s="4" customFormat="1" ht="42.75" customHeight="1">
      <c r="A34" s="6">
        <f t="shared" si="0"/>
        <v>33</v>
      </c>
      <c r="B34" s="7" t="s">
        <v>95</v>
      </c>
      <c r="C34" s="11">
        <v>2211101312</v>
      </c>
      <c r="D34" s="10" t="s">
        <v>171</v>
      </c>
      <c r="E34" s="10" t="s">
        <v>417</v>
      </c>
      <c r="F34" s="10" t="s">
        <v>213</v>
      </c>
      <c r="G34" s="10" t="s">
        <v>943</v>
      </c>
      <c r="H34" s="10" t="s">
        <v>372</v>
      </c>
      <c r="I34" s="10" t="s">
        <v>978</v>
      </c>
      <c r="J34" s="10" t="s">
        <v>562</v>
      </c>
      <c r="K34" s="10" t="s">
        <v>1001</v>
      </c>
      <c r="L34" s="10"/>
    </row>
    <row r="35" spans="1:12" s="4" customFormat="1" ht="42.75" customHeight="1">
      <c r="A35" s="6">
        <f t="shared" si="0"/>
        <v>34</v>
      </c>
      <c r="B35" s="8" t="s">
        <v>95</v>
      </c>
      <c r="C35" s="10">
        <v>2211101320</v>
      </c>
      <c r="D35" s="10" t="s">
        <v>171</v>
      </c>
      <c r="E35" s="10" t="s">
        <v>417</v>
      </c>
      <c r="F35" s="10" t="s">
        <v>213</v>
      </c>
      <c r="G35" s="10" t="s">
        <v>943</v>
      </c>
      <c r="H35" s="10" t="s">
        <v>26</v>
      </c>
      <c r="I35" s="10" t="s">
        <v>709</v>
      </c>
      <c r="J35" s="10" t="s">
        <v>1051</v>
      </c>
      <c r="K35" s="10" t="s">
        <v>757</v>
      </c>
      <c r="L35" s="10"/>
    </row>
    <row r="36" spans="1:12" s="4" customFormat="1" ht="42" customHeight="1">
      <c r="A36" s="6">
        <f t="shared" si="0"/>
        <v>35</v>
      </c>
      <c r="B36" s="7" t="s">
        <v>95</v>
      </c>
      <c r="C36" s="10">
        <v>2217400528</v>
      </c>
      <c r="D36" s="10" t="s">
        <v>171</v>
      </c>
      <c r="E36" s="10" t="s">
        <v>417</v>
      </c>
      <c r="F36" s="10" t="s">
        <v>213</v>
      </c>
      <c r="G36" s="10" t="s">
        <v>943</v>
      </c>
      <c r="H36" s="10" t="s">
        <v>65</v>
      </c>
      <c r="I36" s="10" t="s">
        <v>728</v>
      </c>
      <c r="J36" s="10" t="s">
        <v>182</v>
      </c>
      <c r="K36" s="10" t="s">
        <v>63</v>
      </c>
      <c r="L36" s="10"/>
    </row>
    <row r="37" spans="1:12" s="4" customFormat="1" ht="42" customHeight="1">
      <c r="A37" s="6">
        <f t="shared" si="0"/>
        <v>36</v>
      </c>
      <c r="B37" s="7" t="s">
        <v>95</v>
      </c>
      <c r="C37" s="10">
        <v>2211320326</v>
      </c>
      <c r="D37" s="10" t="s">
        <v>115</v>
      </c>
      <c r="E37" s="10" t="s">
        <v>578</v>
      </c>
      <c r="F37" s="10" t="s">
        <v>1030</v>
      </c>
      <c r="G37" s="10" t="s">
        <v>220</v>
      </c>
      <c r="H37" s="10" t="s">
        <v>609</v>
      </c>
      <c r="I37" s="10" t="s">
        <v>535</v>
      </c>
      <c r="J37" s="10" t="s">
        <v>30</v>
      </c>
      <c r="K37" s="10" t="s">
        <v>871</v>
      </c>
      <c r="L37" s="10"/>
    </row>
    <row r="38" spans="1:12" s="4" customFormat="1" ht="42" customHeight="1">
      <c r="A38" s="6">
        <f t="shared" si="0"/>
        <v>37</v>
      </c>
      <c r="B38" s="8" t="s">
        <v>95</v>
      </c>
      <c r="C38" s="10">
        <v>2215300415</v>
      </c>
      <c r="D38" s="10" t="s">
        <v>132</v>
      </c>
      <c r="E38" s="10" t="s">
        <v>929</v>
      </c>
      <c r="F38" s="10" t="s">
        <v>765</v>
      </c>
      <c r="G38" s="10" t="s">
        <v>928</v>
      </c>
      <c r="H38" s="10" t="s">
        <v>277</v>
      </c>
      <c r="I38" s="10" t="s">
        <v>338</v>
      </c>
      <c r="J38" s="10" t="s">
        <v>1059</v>
      </c>
      <c r="K38" s="10" t="s">
        <v>837</v>
      </c>
      <c r="L38" s="10"/>
    </row>
    <row r="39" spans="1:12" s="4" customFormat="1" ht="42" customHeight="1">
      <c r="A39" s="6">
        <f t="shared" si="0"/>
        <v>38</v>
      </c>
      <c r="B39" s="8" t="s">
        <v>95</v>
      </c>
      <c r="C39" s="10">
        <v>2212100735</v>
      </c>
      <c r="D39" s="10" t="s">
        <v>171</v>
      </c>
      <c r="E39" s="10" t="s">
        <v>417</v>
      </c>
      <c r="F39" s="10" t="s">
        <v>213</v>
      </c>
      <c r="G39" s="10" t="s">
        <v>943</v>
      </c>
      <c r="H39" s="10" t="s">
        <v>586</v>
      </c>
      <c r="I39" s="10" t="s">
        <v>521</v>
      </c>
      <c r="J39" s="10" t="s">
        <v>487</v>
      </c>
      <c r="K39" s="10" t="s">
        <v>757</v>
      </c>
      <c r="L39" s="10"/>
    </row>
    <row r="40" spans="1:12" s="4" customFormat="1" ht="42" customHeight="1">
      <c r="A40" s="6">
        <f t="shared" si="0"/>
        <v>39</v>
      </c>
      <c r="B40" s="7" t="s">
        <v>95</v>
      </c>
      <c r="C40" s="10">
        <v>2212300616</v>
      </c>
      <c r="D40" s="10" t="s">
        <v>678</v>
      </c>
      <c r="E40" s="10" t="s">
        <v>596</v>
      </c>
      <c r="F40" s="10" t="s">
        <v>22</v>
      </c>
      <c r="G40" s="10" t="s">
        <v>172</v>
      </c>
      <c r="H40" s="10" t="s">
        <v>364</v>
      </c>
      <c r="I40" s="10" t="s">
        <v>596</v>
      </c>
      <c r="J40" s="10" t="s">
        <v>1055</v>
      </c>
      <c r="K40" s="10" t="s">
        <v>127</v>
      </c>
      <c r="L40" s="10"/>
    </row>
    <row r="41" spans="1:12" ht="42" customHeight="1">
      <c r="A41" s="6">
        <f t="shared" si="0"/>
        <v>40</v>
      </c>
      <c r="B41" s="7" t="s">
        <v>95</v>
      </c>
      <c r="C41" s="10">
        <v>2212301234</v>
      </c>
      <c r="D41" s="10" t="s">
        <v>171</v>
      </c>
      <c r="E41" s="10" t="s">
        <v>417</v>
      </c>
      <c r="F41" s="10" t="s">
        <v>213</v>
      </c>
      <c r="G41" s="10" t="s">
        <v>943</v>
      </c>
      <c r="H41" s="10" t="s">
        <v>207</v>
      </c>
      <c r="I41" s="10" t="s">
        <v>427</v>
      </c>
      <c r="J41" s="10" t="s">
        <v>1056</v>
      </c>
      <c r="K41" s="10" t="s">
        <v>127</v>
      </c>
      <c r="L41" s="10"/>
    </row>
    <row r="42" spans="1:12" ht="42" customHeight="1">
      <c r="A42" s="6">
        <f t="shared" si="0"/>
        <v>41</v>
      </c>
      <c r="B42" s="7" t="s">
        <v>839</v>
      </c>
      <c r="C42" s="10">
        <v>2210600314</v>
      </c>
      <c r="D42" s="10" t="s">
        <v>600</v>
      </c>
      <c r="E42" s="10" t="s">
        <v>467</v>
      </c>
      <c r="F42" s="10" t="s">
        <v>1022</v>
      </c>
      <c r="G42" s="10" t="s">
        <v>262</v>
      </c>
      <c r="H42" s="10" t="s">
        <v>458</v>
      </c>
      <c r="I42" s="10" t="s">
        <v>467</v>
      </c>
      <c r="J42" s="10" t="s">
        <v>1022</v>
      </c>
      <c r="K42" s="10" t="s">
        <v>871</v>
      </c>
      <c r="L42" s="10"/>
    </row>
    <row r="43" spans="1:12" ht="42" customHeight="1">
      <c r="A43" s="6">
        <f t="shared" si="0"/>
        <v>42</v>
      </c>
      <c r="B43" s="8" t="s">
        <v>839</v>
      </c>
      <c r="C43" s="10">
        <v>2210600322</v>
      </c>
      <c r="D43" s="10" t="s">
        <v>128</v>
      </c>
      <c r="E43" s="10" t="s">
        <v>271</v>
      </c>
      <c r="F43" s="10" t="s">
        <v>1023</v>
      </c>
      <c r="G43" s="10" t="s">
        <v>944</v>
      </c>
      <c r="H43" s="10" t="s">
        <v>151</v>
      </c>
      <c r="I43" s="10" t="s">
        <v>437</v>
      </c>
      <c r="J43" s="10" t="s">
        <v>914</v>
      </c>
      <c r="K43" s="10" t="s">
        <v>126</v>
      </c>
      <c r="L43" s="10"/>
    </row>
    <row r="44" spans="1:12" ht="42" customHeight="1">
      <c r="A44" s="6">
        <f t="shared" si="0"/>
        <v>43</v>
      </c>
      <c r="B44" s="8" t="s">
        <v>839</v>
      </c>
      <c r="C44" s="10">
        <v>2210800526</v>
      </c>
      <c r="D44" s="10" t="s">
        <v>674</v>
      </c>
      <c r="E44" s="10" t="s">
        <v>279</v>
      </c>
      <c r="F44" s="10" t="s">
        <v>187</v>
      </c>
      <c r="G44" s="10" t="s">
        <v>945</v>
      </c>
      <c r="H44" s="10" t="s">
        <v>82</v>
      </c>
      <c r="I44" s="10" t="s">
        <v>976</v>
      </c>
      <c r="J44" s="10" t="s">
        <v>865</v>
      </c>
      <c r="K44" s="10" t="s">
        <v>14</v>
      </c>
      <c r="L44" s="10"/>
    </row>
    <row r="45" spans="1:12" ht="42" customHeight="1">
      <c r="A45" s="6">
        <f t="shared" si="0"/>
        <v>44</v>
      </c>
      <c r="B45" s="7" t="s">
        <v>839</v>
      </c>
      <c r="C45" s="10">
        <v>2216300067</v>
      </c>
      <c r="D45" s="10" t="s">
        <v>171</v>
      </c>
      <c r="E45" s="10" t="s">
        <v>417</v>
      </c>
      <c r="F45" s="10" t="s">
        <v>213</v>
      </c>
      <c r="G45" s="10" t="s">
        <v>943</v>
      </c>
      <c r="H45" s="10" t="s">
        <v>774</v>
      </c>
      <c r="I45" s="10" t="s">
        <v>142</v>
      </c>
      <c r="J45" s="10" t="s">
        <v>732</v>
      </c>
      <c r="K45" s="10" t="s">
        <v>63</v>
      </c>
      <c r="L45" s="10"/>
    </row>
    <row r="46" spans="1:12" s="2" customFormat="1" ht="42" customHeight="1">
      <c r="A46" s="6">
        <f t="shared" si="0"/>
        <v>45</v>
      </c>
      <c r="B46" s="8" t="s">
        <v>839</v>
      </c>
      <c r="C46" s="10">
        <v>2216900700</v>
      </c>
      <c r="D46" s="10" t="s">
        <v>171</v>
      </c>
      <c r="E46" s="10" t="s">
        <v>417</v>
      </c>
      <c r="F46" s="10" t="s">
        <v>213</v>
      </c>
      <c r="G46" s="10" t="s">
        <v>943</v>
      </c>
      <c r="H46" s="10" t="s">
        <v>784</v>
      </c>
      <c r="I46" s="10" t="s">
        <v>853</v>
      </c>
      <c r="J46" s="10" t="s">
        <v>1069</v>
      </c>
      <c r="K46" s="10" t="s">
        <v>63</v>
      </c>
      <c r="L46" s="10"/>
    </row>
    <row r="47" spans="1:12" s="2" customFormat="1" ht="42" customHeight="1">
      <c r="A47" s="6">
        <f t="shared" si="0"/>
        <v>46</v>
      </c>
      <c r="B47" s="8" t="s">
        <v>839</v>
      </c>
      <c r="C47" s="10">
        <v>2217400163</v>
      </c>
      <c r="D47" s="10" t="s">
        <v>259</v>
      </c>
      <c r="E47" s="10" t="s">
        <v>551</v>
      </c>
      <c r="F47" s="10" t="s">
        <v>872</v>
      </c>
      <c r="G47" s="10" t="s">
        <v>408</v>
      </c>
      <c r="H47" s="10" t="s">
        <v>234</v>
      </c>
      <c r="I47" s="10" t="s">
        <v>651</v>
      </c>
      <c r="J47" s="10" t="s">
        <v>1071</v>
      </c>
      <c r="K47" s="10" t="s">
        <v>999</v>
      </c>
      <c r="L47" s="10"/>
    </row>
    <row r="48" spans="1:12" s="2" customFormat="1" ht="42" customHeight="1">
      <c r="A48" s="6">
        <f t="shared" si="0"/>
        <v>47</v>
      </c>
      <c r="B48" s="7" t="s">
        <v>839</v>
      </c>
      <c r="C48" s="12">
        <v>2220120014</v>
      </c>
      <c r="D48" s="14" t="s">
        <v>189</v>
      </c>
      <c r="E48" s="14" t="s">
        <v>55</v>
      </c>
      <c r="F48" s="14" t="s">
        <v>888</v>
      </c>
      <c r="G48" s="10" t="s">
        <v>195</v>
      </c>
      <c r="H48" s="14" t="s">
        <v>93</v>
      </c>
      <c r="I48" s="14" t="s">
        <v>438</v>
      </c>
      <c r="J48" s="14" t="s">
        <v>1074</v>
      </c>
      <c r="K48" s="14" t="s">
        <v>689</v>
      </c>
      <c r="L48" s="10"/>
    </row>
    <row r="49" spans="1:12" s="2" customFormat="1" ht="42" customHeight="1">
      <c r="A49" s="6">
        <f t="shared" si="0"/>
        <v>48</v>
      </c>
      <c r="B49" s="7" t="s">
        <v>839</v>
      </c>
      <c r="C49" s="11">
        <v>2215100468</v>
      </c>
      <c r="D49" s="10" t="s">
        <v>171</v>
      </c>
      <c r="E49" s="10" t="s">
        <v>417</v>
      </c>
      <c r="F49" s="10" t="s">
        <v>213</v>
      </c>
      <c r="G49" s="10" t="s">
        <v>943</v>
      </c>
      <c r="H49" s="10" t="s">
        <v>664</v>
      </c>
      <c r="I49" s="10" t="s">
        <v>186</v>
      </c>
      <c r="J49" s="10" t="s">
        <v>1003</v>
      </c>
      <c r="K49" s="10" t="s">
        <v>127</v>
      </c>
      <c r="L49" s="10"/>
    </row>
    <row r="50" spans="1:12" ht="42" customHeight="1">
      <c r="A50" s="6">
        <f t="shared" si="0"/>
        <v>49</v>
      </c>
      <c r="B50" s="7" t="s">
        <v>839</v>
      </c>
      <c r="C50" s="10">
        <v>2215100476</v>
      </c>
      <c r="D50" s="10" t="s">
        <v>171</v>
      </c>
      <c r="E50" s="10" t="s">
        <v>417</v>
      </c>
      <c r="F50" s="10" t="s">
        <v>213</v>
      </c>
      <c r="G50" s="10" t="s">
        <v>943</v>
      </c>
      <c r="H50" s="10" t="s">
        <v>754</v>
      </c>
      <c r="I50" s="10" t="s">
        <v>296</v>
      </c>
      <c r="J50" s="10" t="s">
        <v>782</v>
      </c>
      <c r="K50" s="10" t="s">
        <v>127</v>
      </c>
      <c r="L50" s="10"/>
    </row>
    <row r="51" spans="1:12" ht="42" customHeight="1">
      <c r="A51" s="6">
        <f t="shared" si="0"/>
        <v>50</v>
      </c>
      <c r="B51" s="7" t="s">
        <v>839</v>
      </c>
      <c r="C51" s="10">
        <v>2215700150</v>
      </c>
      <c r="D51" s="10" t="s">
        <v>318</v>
      </c>
      <c r="E51" s="10" t="s">
        <v>473</v>
      </c>
      <c r="F51" s="10" t="s">
        <v>331</v>
      </c>
      <c r="G51" s="10" t="s">
        <v>337</v>
      </c>
      <c r="H51" s="10" t="s">
        <v>449</v>
      </c>
      <c r="I51" s="10" t="s">
        <v>991</v>
      </c>
      <c r="J51" s="10" t="s">
        <v>374</v>
      </c>
      <c r="K51" s="10" t="s">
        <v>64</v>
      </c>
      <c r="L51" s="10"/>
    </row>
    <row r="52" spans="1:12" ht="42" customHeight="1">
      <c r="A52" s="6">
        <f t="shared" si="0"/>
        <v>51</v>
      </c>
      <c r="B52" s="8" t="s">
        <v>839</v>
      </c>
      <c r="C52" s="10">
        <v>2212301242</v>
      </c>
      <c r="D52" s="10" t="s">
        <v>407</v>
      </c>
      <c r="E52" s="10" t="s">
        <v>368</v>
      </c>
      <c r="F52" s="10" t="s">
        <v>512</v>
      </c>
      <c r="G52" s="10" t="s">
        <v>7</v>
      </c>
      <c r="H52" s="10" t="s">
        <v>734</v>
      </c>
      <c r="I52" s="10" t="s">
        <v>368</v>
      </c>
      <c r="J52" s="10" t="s">
        <v>512</v>
      </c>
      <c r="K52" s="10" t="s">
        <v>64</v>
      </c>
      <c r="L52" s="10"/>
    </row>
    <row r="53" spans="1:12" ht="42" customHeight="1">
      <c r="A53" s="6">
        <f t="shared" si="0"/>
        <v>52</v>
      </c>
      <c r="B53" s="8" t="s">
        <v>634</v>
      </c>
      <c r="C53" s="10">
        <v>2210600108</v>
      </c>
      <c r="D53" s="10" t="s">
        <v>154</v>
      </c>
      <c r="E53" s="14" t="s">
        <v>615</v>
      </c>
      <c r="F53" s="10" t="s">
        <v>486</v>
      </c>
      <c r="G53" s="10" t="s">
        <v>4</v>
      </c>
      <c r="H53" s="10" t="s">
        <v>155</v>
      </c>
      <c r="I53" s="10" t="s">
        <v>615</v>
      </c>
      <c r="J53" s="10" t="s">
        <v>486</v>
      </c>
      <c r="K53" s="10" t="s">
        <v>871</v>
      </c>
      <c r="L53" s="10"/>
    </row>
    <row r="54" spans="1:12" ht="42" customHeight="1">
      <c r="A54" s="6">
        <f t="shared" si="0"/>
        <v>53</v>
      </c>
      <c r="B54" s="8" t="s">
        <v>634</v>
      </c>
      <c r="C54" s="10">
        <v>2210600348</v>
      </c>
      <c r="D54" s="10" t="s">
        <v>667</v>
      </c>
      <c r="E54" s="10" t="s">
        <v>906</v>
      </c>
      <c r="F54" s="10" t="s">
        <v>773</v>
      </c>
      <c r="G54" s="10" t="s">
        <v>726</v>
      </c>
      <c r="H54" s="10" t="s">
        <v>666</v>
      </c>
      <c r="I54" s="10" t="s">
        <v>906</v>
      </c>
      <c r="J54" s="10" t="s">
        <v>1045</v>
      </c>
      <c r="K54" s="10" t="s">
        <v>1001</v>
      </c>
      <c r="L54" s="10"/>
    </row>
    <row r="55" spans="1:12" ht="42" customHeight="1">
      <c r="A55" s="6">
        <f t="shared" si="0"/>
        <v>54</v>
      </c>
      <c r="B55" s="7" t="s">
        <v>634</v>
      </c>
      <c r="C55" s="10">
        <v>2211100397</v>
      </c>
      <c r="D55" s="10" t="s">
        <v>545</v>
      </c>
      <c r="E55" s="10" t="s">
        <v>911</v>
      </c>
      <c r="F55" s="10" t="s">
        <v>1025</v>
      </c>
      <c r="G55" s="10" t="s">
        <v>100</v>
      </c>
      <c r="H55" s="10" t="s">
        <v>516</v>
      </c>
      <c r="I55" s="10" t="s">
        <v>863</v>
      </c>
      <c r="J55" s="10" t="s">
        <v>1048</v>
      </c>
      <c r="K55" s="10" t="s">
        <v>63</v>
      </c>
      <c r="L55" s="10"/>
    </row>
    <row r="56" spans="1:12" ht="42" customHeight="1">
      <c r="A56" s="6">
        <f t="shared" si="0"/>
        <v>55</v>
      </c>
      <c r="B56" s="8" t="s">
        <v>634</v>
      </c>
      <c r="C56" s="10">
        <v>2215600087</v>
      </c>
      <c r="D56" s="10" t="s">
        <v>230</v>
      </c>
      <c r="E56" s="10" t="s">
        <v>931</v>
      </c>
      <c r="F56" s="10" t="s">
        <v>676</v>
      </c>
      <c r="G56" s="10" t="s">
        <v>396</v>
      </c>
      <c r="H56" s="10" t="s">
        <v>767</v>
      </c>
      <c r="I56" s="10" t="s">
        <v>758</v>
      </c>
      <c r="J56" s="10" t="s">
        <v>809</v>
      </c>
      <c r="K56" s="10" t="s">
        <v>85</v>
      </c>
      <c r="L56" s="10"/>
    </row>
    <row r="57" spans="1:12" ht="42" customHeight="1">
      <c r="A57" s="6">
        <f t="shared" si="0"/>
        <v>56</v>
      </c>
      <c r="B57" s="8" t="s">
        <v>634</v>
      </c>
      <c r="C57" s="10">
        <v>2216300026</v>
      </c>
      <c r="D57" s="10" t="s">
        <v>179</v>
      </c>
      <c r="E57" s="10" t="s">
        <v>495</v>
      </c>
      <c r="F57" s="10" t="s">
        <v>302</v>
      </c>
      <c r="G57" s="10" t="s">
        <v>962</v>
      </c>
      <c r="H57" s="10" t="s">
        <v>389</v>
      </c>
      <c r="I57" s="10" t="s">
        <v>895</v>
      </c>
      <c r="J57" s="10" t="s">
        <v>1065</v>
      </c>
      <c r="K57" s="10" t="s">
        <v>14</v>
      </c>
      <c r="L57" s="10"/>
    </row>
    <row r="58" spans="1:12" ht="42" customHeight="1">
      <c r="A58" s="6">
        <f t="shared" si="0"/>
        <v>57</v>
      </c>
      <c r="B58" s="7" t="s">
        <v>634</v>
      </c>
      <c r="C58" s="10">
        <v>2216900064</v>
      </c>
      <c r="D58" s="10" t="s">
        <v>122</v>
      </c>
      <c r="E58" s="10" t="s">
        <v>72</v>
      </c>
      <c r="F58" s="10" t="s">
        <v>53</v>
      </c>
      <c r="G58" s="10" t="s">
        <v>605</v>
      </c>
      <c r="H58" s="10" t="s">
        <v>332</v>
      </c>
      <c r="I58" s="10" t="s">
        <v>72</v>
      </c>
      <c r="J58" s="10" t="s">
        <v>214</v>
      </c>
      <c r="K58" s="10" t="s">
        <v>14</v>
      </c>
      <c r="L58" s="10"/>
    </row>
    <row r="59" spans="1:12" ht="42" customHeight="1">
      <c r="A59" s="6">
        <f t="shared" si="0"/>
        <v>58</v>
      </c>
      <c r="B59" s="7" t="s">
        <v>634</v>
      </c>
      <c r="C59" s="10">
        <v>2216900213</v>
      </c>
      <c r="D59" s="10" t="s">
        <v>545</v>
      </c>
      <c r="E59" s="10" t="s">
        <v>911</v>
      </c>
      <c r="F59" s="10" t="s">
        <v>1025</v>
      </c>
      <c r="G59" s="10" t="s">
        <v>100</v>
      </c>
      <c r="H59" s="10" t="s">
        <v>719</v>
      </c>
      <c r="I59" s="10" t="s">
        <v>994</v>
      </c>
      <c r="J59" s="10" t="s">
        <v>513</v>
      </c>
      <c r="K59" s="10" t="s">
        <v>63</v>
      </c>
      <c r="L59" s="10"/>
    </row>
    <row r="60" spans="1:12" ht="42" customHeight="1">
      <c r="A60" s="6">
        <f t="shared" si="0"/>
        <v>59</v>
      </c>
      <c r="B60" s="8" t="s">
        <v>634</v>
      </c>
      <c r="C60" s="10">
        <v>2216900387</v>
      </c>
      <c r="D60" s="10" t="s">
        <v>196</v>
      </c>
      <c r="E60" s="14" t="s">
        <v>57</v>
      </c>
      <c r="F60" s="10" t="s">
        <v>1040</v>
      </c>
      <c r="G60" s="10" t="s">
        <v>965</v>
      </c>
      <c r="H60" s="10" t="s">
        <v>75</v>
      </c>
      <c r="I60" s="10" t="s">
        <v>351</v>
      </c>
      <c r="J60" s="10" t="s">
        <v>425</v>
      </c>
      <c r="K60" s="10" t="s">
        <v>14</v>
      </c>
      <c r="L60" s="10"/>
    </row>
    <row r="61" spans="1:12" ht="42" customHeight="1">
      <c r="A61" s="6">
        <f t="shared" si="0"/>
        <v>60</v>
      </c>
      <c r="B61" s="8" t="s">
        <v>634</v>
      </c>
      <c r="C61" s="10">
        <v>2216900395</v>
      </c>
      <c r="D61" s="10" t="s">
        <v>488</v>
      </c>
      <c r="E61" s="14" t="s">
        <v>177</v>
      </c>
      <c r="F61" s="10" t="s">
        <v>848</v>
      </c>
      <c r="G61" s="10" t="s">
        <v>890</v>
      </c>
      <c r="H61" s="10" t="s">
        <v>385</v>
      </c>
      <c r="I61" s="10" t="s">
        <v>177</v>
      </c>
      <c r="J61" s="10" t="s">
        <v>1068</v>
      </c>
      <c r="K61" s="10" t="s">
        <v>871</v>
      </c>
      <c r="L61" s="10"/>
    </row>
    <row r="62" spans="1:12" ht="42" customHeight="1">
      <c r="A62" s="6">
        <f t="shared" si="0"/>
        <v>61</v>
      </c>
      <c r="B62" s="7" t="s">
        <v>634</v>
      </c>
      <c r="C62" s="10">
        <v>2217400536</v>
      </c>
      <c r="D62" s="10" t="s">
        <v>121</v>
      </c>
      <c r="E62" s="10" t="s">
        <v>23</v>
      </c>
      <c r="F62" s="10" t="s">
        <v>301</v>
      </c>
      <c r="G62" s="10" t="s">
        <v>553</v>
      </c>
      <c r="H62" s="10" t="s">
        <v>83</v>
      </c>
      <c r="I62" s="10" t="s">
        <v>996</v>
      </c>
      <c r="J62" s="10" t="s">
        <v>802</v>
      </c>
      <c r="K62" s="10" t="s">
        <v>127</v>
      </c>
      <c r="L62" s="10"/>
    </row>
    <row r="63" spans="1:12" ht="42" customHeight="1">
      <c r="A63" s="6">
        <f t="shared" si="0"/>
        <v>62</v>
      </c>
      <c r="B63" s="8" t="s">
        <v>634</v>
      </c>
      <c r="C63" s="10">
        <v>2215100146</v>
      </c>
      <c r="D63" s="10" t="s">
        <v>545</v>
      </c>
      <c r="E63" s="10" t="s">
        <v>911</v>
      </c>
      <c r="F63" s="10" t="s">
        <v>1025</v>
      </c>
      <c r="G63" s="10" t="s">
        <v>100</v>
      </c>
      <c r="H63" s="10" t="s">
        <v>406</v>
      </c>
      <c r="I63" s="10" t="s">
        <v>987</v>
      </c>
      <c r="J63" s="10" t="s">
        <v>46</v>
      </c>
      <c r="K63" s="10" t="s">
        <v>63</v>
      </c>
      <c r="L63" s="10"/>
    </row>
    <row r="64" spans="1:12" ht="42" customHeight="1">
      <c r="A64" s="6">
        <f t="shared" si="0"/>
        <v>63</v>
      </c>
      <c r="B64" s="8" t="s">
        <v>634</v>
      </c>
      <c r="C64" s="10">
        <v>2215100484</v>
      </c>
      <c r="D64" s="10" t="s">
        <v>543</v>
      </c>
      <c r="E64" s="10" t="s">
        <v>874</v>
      </c>
      <c r="F64" s="10" t="s">
        <v>791</v>
      </c>
      <c r="G64" s="10" t="s">
        <v>287</v>
      </c>
      <c r="H64" s="10" t="s">
        <v>478</v>
      </c>
      <c r="I64" s="10" t="s">
        <v>874</v>
      </c>
      <c r="J64" s="10" t="s">
        <v>1018</v>
      </c>
      <c r="K64" s="10" t="s">
        <v>14</v>
      </c>
      <c r="L64" s="10"/>
    </row>
    <row r="65" spans="1:12" ht="42" customHeight="1">
      <c r="A65" s="6">
        <f t="shared" si="0"/>
        <v>64</v>
      </c>
      <c r="B65" s="8" t="s">
        <v>634</v>
      </c>
      <c r="C65" s="10">
        <v>2215300241</v>
      </c>
      <c r="D65" s="10" t="s">
        <v>545</v>
      </c>
      <c r="E65" s="10" t="s">
        <v>911</v>
      </c>
      <c r="F65" s="10" t="s">
        <v>1025</v>
      </c>
      <c r="G65" s="10" t="s">
        <v>100</v>
      </c>
      <c r="H65" s="10" t="s">
        <v>27</v>
      </c>
      <c r="I65" s="10" t="s">
        <v>795</v>
      </c>
      <c r="J65" s="10" t="s">
        <v>759</v>
      </c>
      <c r="K65" s="10" t="s">
        <v>63</v>
      </c>
      <c r="L65" s="10"/>
    </row>
    <row r="66" spans="1:12" ht="42" customHeight="1">
      <c r="A66" s="6">
        <f t="shared" ref="A66:A129" si="1">ROW()-1</f>
        <v>65</v>
      </c>
      <c r="B66" s="8" t="s">
        <v>634</v>
      </c>
      <c r="C66" s="10">
        <v>2215700499</v>
      </c>
      <c r="D66" s="10" t="s">
        <v>699</v>
      </c>
      <c r="E66" s="10" t="s">
        <v>219</v>
      </c>
      <c r="F66" s="10" t="s">
        <v>564</v>
      </c>
      <c r="G66" s="10" t="s">
        <v>383</v>
      </c>
      <c r="H66" s="10" t="s">
        <v>694</v>
      </c>
      <c r="I66" s="10" t="s">
        <v>430</v>
      </c>
      <c r="J66" s="10" t="s">
        <v>935</v>
      </c>
      <c r="K66" s="10" t="s">
        <v>63</v>
      </c>
      <c r="L66" s="10"/>
    </row>
    <row r="67" spans="1:12" ht="42" customHeight="1">
      <c r="A67" s="6">
        <f t="shared" si="1"/>
        <v>66</v>
      </c>
      <c r="B67" s="7" t="s">
        <v>634</v>
      </c>
      <c r="C67" s="10">
        <v>2222301232</v>
      </c>
      <c r="D67" s="10" t="s">
        <v>742</v>
      </c>
      <c r="E67" s="10" t="s">
        <v>700</v>
      </c>
      <c r="F67" s="10" t="s">
        <v>1034</v>
      </c>
      <c r="G67" s="10" t="s">
        <v>334</v>
      </c>
      <c r="H67" s="10" t="s">
        <v>797</v>
      </c>
      <c r="I67" s="10" t="s">
        <v>982</v>
      </c>
      <c r="J67" s="10" t="s">
        <v>1039</v>
      </c>
      <c r="K67" s="10" t="s">
        <v>689</v>
      </c>
      <c r="L67" s="10"/>
    </row>
    <row r="68" spans="1:12" ht="42" customHeight="1">
      <c r="A68" s="6">
        <f t="shared" si="1"/>
        <v>67</v>
      </c>
      <c r="B68" s="7" t="s">
        <v>380</v>
      </c>
      <c r="C68" s="10">
        <v>2210600611</v>
      </c>
      <c r="D68" s="10" t="s">
        <v>628</v>
      </c>
      <c r="E68" s="10" t="s">
        <v>684</v>
      </c>
      <c r="F68" s="10" t="s">
        <v>1024</v>
      </c>
      <c r="G68" s="10" t="s">
        <v>316</v>
      </c>
      <c r="H68" s="10" t="s">
        <v>414</v>
      </c>
      <c r="I68" s="10" t="s">
        <v>684</v>
      </c>
      <c r="J68" s="10" t="s">
        <v>54</v>
      </c>
      <c r="K68" s="10" t="s">
        <v>359</v>
      </c>
      <c r="L68" s="10"/>
    </row>
    <row r="69" spans="1:12" ht="42" customHeight="1">
      <c r="A69" s="6">
        <f t="shared" si="1"/>
        <v>68</v>
      </c>
      <c r="B69" s="8" t="s">
        <v>380</v>
      </c>
      <c r="C69" s="10">
        <v>2228400327</v>
      </c>
      <c r="D69" s="10" t="s">
        <v>174</v>
      </c>
      <c r="E69" s="10" t="s">
        <v>937</v>
      </c>
      <c r="F69" s="10" t="s">
        <v>984</v>
      </c>
      <c r="G69" s="10" t="s">
        <v>102</v>
      </c>
      <c r="H69" s="10" t="s">
        <v>79</v>
      </c>
      <c r="I69" s="10" t="s">
        <v>850</v>
      </c>
      <c r="J69" s="10" t="s">
        <v>445</v>
      </c>
      <c r="K69" s="10" t="s">
        <v>689</v>
      </c>
      <c r="L69" s="10"/>
    </row>
    <row r="70" spans="1:12" ht="42" customHeight="1">
      <c r="A70" s="6">
        <f t="shared" si="1"/>
        <v>69</v>
      </c>
      <c r="B70" s="7" t="s">
        <v>380</v>
      </c>
      <c r="C70" s="10">
        <v>2211200585</v>
      </c>
      <c r="D70" s="10" t="s">
        <v>436</v>
      </c>
      <c r="E70" s="10" t="s">
        <v>147</v>
      </c>
      <c r="F70" s="10" t="s">
        <v>1026</v>
      </c>
      <c r="G70" s="10" t="s">
        <v>949</v>
      </c>
      <c r="H70" s="15" t="s">
        <v>217</v>
      </c>
      <c r="I70" s="10" t="s">
        <v>147</v>
      </c>
      <c r="J70" s="15" t="s">
        <v>1026</v>
      </c>
      <c r="K70" s="10" t="s">
        <v>85</v>
      </c>
      <c r="L70" s="10"/>
    </row>
    <row r="71" spans="1:12" ht="42" customHeight="1">
      <c r="A71" s="6">
        <f t="shared" si="1"/>
        <v>70</v>
      </c>
      <c r="B71" s="8" t="s">
        <v>380</v>
      </c>
      <c r="C71" s="10">
        <v>2215300720</v>
      </c>
      <c r="D71" s="10" t="s">
        <v>36</v>
      </c>
      <c r="E71" s="10" t="s">
        <v>92</v>
      </c>
      <c r="F71" s="10" t="s">
        <v>701</v>
      </c>
      <c r="G71" s="10" t="s">
        <v>474</v>
      </c>
      <c r="H71" s="10" t="s">
        <v>355</v>
      </c>
      <c r="I71" s="10" t="s">
        <v>796</v>
      </c>
      <c r="J71" s="10" t="s">
        <v>211</v>
      </c>
      <c r="K71" s="10" t="s">
        <v>85</v>
      </c>
      <c r="L71" s="10"/>
    </row>
    <row r="72" spans="1:12" ht="42" customHeight="1">
      <c r="A72" s="6">
        <f t="shared" si="1"/>
        <v>71</v>
      </c>
      <c r="B72" s="7" t="s">
        <v>380</v>
      </c>
      <c r="C72" s="10">
        <v>2215700507</v>
      </c>
      <c r="D72" s="10" t="s">
        <v>171</v>
      </c>
      <c r="E72" s="10" t="s">
        <v>417</v>
      </c>
      <c r="F72" s="10" t="s">
        <v>213</v>
      </c>
      <c r="G72" s="10" t="s">
        <v>943</v>
      </c>
      <c r="H72" s="10" t="s">
        <v>163</v>
      </c>
      <c r="I72" s="10" t="s">
        <v>281</v>
      </c>
      <c r="J72" s="10" t="s">
        <v>273</v>
      </c>
      <c r="K72" s="10" t="s">
        <v>63</v>
      </c>
      <c r="L72" s="10"/>
    </row>
    <row r="73" spans="1:12" ht="42" customHeight="1">
      <c r="A73" s="6">
        <f t="shared" si="1"/>
        <v>72</v>
      </c>
      <c r="B73" s="8" t="s">
        <v>380</v>
      </c>
      <c r="C73" s="10">
        <v>2212301259</v>
      </c>
      <c r="D73" s="10" t="s">
        <v>282</v>
      </c>
      <c r="E73" s="10" t="s">
        <v>12</v>
      </c>
      <c r="F73" s="10" t="s">
        <v>238</v>
      </c>
      <c r="G73" s="10" t="s">
        <v>869</v>
      </c>
      <c r="H73" s="10" t="s">
        <v>735</v>
      </c>
      <c r="I73" s="10" t="s">
        <v>654</v>
      </c>
      <c r="J73" s="10" t="s">
        <v>224</v>
      </c>
      <c r="K73" s="10" t="s">
        <v>999</v>
      </c>
      <c r="L73" s="10"/>
    </row>
    <row r="74" spans="1:12" ht="42" customHeight="1">
      <c r="A74" s="6">
        <f t="shared" si="1"/>
        <v>73</v>
      </c>
      <c r="B74" s="8" t="s">
        <v>380</v>
      </c>
      <c r="C74" s="10">
        <v>2212301267</v>
      </c>
      <c r="D74" s="10" t="s">
        <v>307</v>
      </c>
      <c r="E74" s="10" t="s">
        <v>922</v>
      </c>
      <c r="F74" s="10" t="s">
        <v>336</v>
      </c>
      <c r="G74" s="10" t="s">
        <v>822</v>
      </c>
      <c r="H74" s="10" t="s">
        <v>737</v>
      </c>
      <c r="I74" s="10" t="s">
        <v>922</v>
      </c>
      <c r="J74" s="10" t="s">
        <v>1057</v>
      </c>
      <c r="K74" s="10" t="s">
        <v>14</v>
      </c>
      <c r="L74" s="10"/>
    </row>
    <row r="75" spans="1:12" ht="42" customHeight="1">
      <c r="A75" s="6">
        <f t="shared" si="1"/>
        <v>74</v>
      </c>
      <c r="B75" s="8" t="s">
        <v>746</v>
      </c>
      <c r="C75" s="10">
        <v>2210600611</v>
      </c>
      <c r="D75" s="10" t="s">
        <v>628</v>
      </c>
      <c r="E75" s="10" t="s">
        <v>684</v>
      </c>
      <c r="F75" s="10" t="s">
        <v>1024</v>
      </c>
      <c r="G75" s="10" t="s">
        <v>316</v>
      </c>
      <c r="H75" s="10" t="s">
        <v>414</v>
      </c>
      <c r="I75" s="10" t="s">
        <v>684</v>
      </c>
      <c r="J75" s="10" t="s">
        <v>54</v>
      </c>
      <c r="K75" s="10" t="s">
        <v>757</v>
      </c>
      <c r="L75" s="10"/>
    </row>
    <row r="76" spans="1:12" ht="42" customHeight="1">
      <c r="A76" s="6">
        <f t="shared" si="1"/>
        <v>75</v>
      </c>
      <c r="B76" s="8" t="s">
        <v>746</v>
      </c>
      <c r="C76" s="10">
        <v>2211100819</v>
      </c>
      <c r="D76" s="10" t="s">
        <v>91</v>
      </c>
      <c r="E76" s="10" t="s">
        <v>881</v>
      </c>
      <c r="F76" s="10" t="s">
        <v>360</v>
      </c>
      <c r="G76" s="10" t="s">
        <v>315</v>
      </c>
      <c r="H76" s="10" t="s">
        <v>464</v>
      </c>
      <c r="I76" s="10" t="s">
        <v>881</v>
      </c>
      <c r="J76" s="10" t="s">
        <v>1050</v>
      </c>
      <c r="K76" s="10" t="s">
        <v>85</v>
      </c>
      <c r="L76" s="10"/>
    </row>
    <row r="77" spans="1:12" ht="42" customHeight="1">
      <c r="A77" s="6">
        <f t="shared" si="1"/>
        <v>76</v>
      </c>
      <c r="B77" s="8" t="s">
        <v>746</v>
      </c>
      <c r="C77" s="10">
        <v>2216800074</v>
      </c>
      <c r="D77" s="10" t="s">
        <v>109</v>
      </c>
      <c r="E77" s="10" t="s">
        <v>583</v>
      </c>
      <c r="F77" s="10" t="s">
        <v>745</v>
      </c>
      <c r="G77" s="10" t="s">
        <v>76</v>
      </c>
      <c r="H77" s="10" t="s">
        <v>384</v>
      </c>
      <c r="I77" s="10" t="s">
        <v>583</v>
      </c>
      <c r="J77" s="10" t="s">
        <v>745</v>
      </c>
      <c r="K77" s="10" t="s">
        <v>24</v>
      </c>
      <c r="L77" s="10"/>
    </row>
    <row r="78" spans="1:12" ht="42" customHeight="1">
      <c r="A78" s="6">
        <f t="shared" si="1"/>
        <v>77</v>
      </c>
      <c r="B78" s="8" t="s">
        <v>746</v>
      </c>
      <c r="C78" s="10">
        <v>2217300223</v>
      </c>
      <c r="D78" s="10" t="s">
        <v>611</v>
      </c>
      <c r="E78" s="14" t="s">
        <v>736</v>
      </c>
      <c r="F78" s="10" t="s">
        <v>248</v>
      </c>
      <c r="G78" s="10" t="s">
        <v>859</v>
      </c>
      <c r="H78" s="10" t="s">
        <v>552</v>
      </c>
      <c r="I78" s="10" t="s">
        <v>801</v>
      </c>
      <c r="J78" s="10" t="s">
        <v>424</v>
      </c>
      <c r="K78" s="10" t="s">
        <v>85</v>
      </c>
      <c r="L78" s="10"/>
    </row>
    <row r="79" spans="1:12" ht="42" customHeight="1">
      <c r="A79" s="6">
        <f t="shared" si="1"/>
        <v>78</v>
      </c>
      <c r="B79" s="8" t="s">
        <v>746</v>
      </c>
      <c r="C79" s="10">
        <v>2218400113</v>
      </c>
      <c r="D79" s="10" t="s">
        <v>148</v>
      </c>
      <c r="E79" s="10" t="s">
        <v>542</v>
      </c>
      <c r="F79" s="10" t="s">
        <v>514</v>
      </c>
      <c r="G79" s="10" t="s">
        <v>153</v>
      </c>
      <c r="H79" s="10" t="s">
        <v>405</v>
      </c>
      <c r="I79" s="10" t="s">
        <v>542</v>
      </c>
      <c r="J79" s="10" t="s">
        <v>514</v>
      </c>
      <c r="K79" s="10" t="s">
        <v>871</v>
      </c>
      <c r="L79" s="10"/>
    </row>
    <row r="80" spans="1:12" ht="42" customHeight="1">
      <c r="A80" s="6">
        <f t="shared" si="1"/>
        <v>79</v>
      </c>
      <c r="B80" s="8" t="s">
        <v>746</v>
      </c>
      <c r="C80" s="13">
        <v>2211200593</v>
      </c>
      <c r="D80" s="10" t="s">
        <v>691</v>
      </c>
      <c r="E80" s="14" t="s">
        <v>147</v>
      </c>
      <c r="F80" s="10" t="s">
        <v>317</v>
      </c>
      <c r="G80" s="10" t="s">
        <v>951</v>
      </c>
      <c r="H80" s="10" t="s">
        <v>295</v>
      </c>
      <c r="I80" s="14" t="s">
        <v>147</v>
      </c>
      <c r="J80" s="10" t="s">
        <v>317</v>
      </c>
      <c r="K80" s="10" t="s">
        <v>85</v>
      </c>
      <c r="L80" s="10"/>
    </row>
    <row r="81" spans="1:12" ht="42" customHeight="1">
      <c r="A81" s="6">
        <f t="shared" si="1"/>
        <v>80</v>
      </c>
      <c r="B81" s="8" t="s">
        <v>746</v>
      </c>
      <c r="C81" s="13">
        <v>2211320334</v>
      </c>
      <c r="D81" s="10" t="s">
        <v>455</v>
      </c>
      <c r="E81" s="14" t="s">
        <v>648</v>
      </c>
      <c r="F81" s="10" t="s">
        <v>112</v>
      </c>
      <c r="G81" s="10" t="s">
        <v>432</v>
      </c>
      <c r="H81" s="10" t="s">
        <v>706</v>
      </c>
      <c r="I81" s="10" t="s">
        <v>574</v>
      </c>
      <c r="J81" s="10" t="s">
        <v>1053</v>
      </c>
      <c r="K81" s="10" t="s">
        <v>871</v>
      </c>
      <c r="L81" s="10"/>
    </row>
    <row r="82" spans="1:12" ht="42" customHeight="1">
      <c r="A82" s="6">
        <f t="shared" si="1"/>
        <v>81</v>
      </c>
      <c r="B82" s="8" t="s">
        <v>746</v>
      </c>
      <c r="C82" s="10">
        <v>2215100492</v>
      </c>
      <c r="D82" s="10" t="s">
        <v>708</v>
      </c>
      <c r="E82" s="10" t="s">
        <v>638</v>
      </c>
      <c r="F82" s="10" t="s">
        <v>856</v>
      </c>
      <c r="G82" s="10" t="s">
        <v>959</v>
      </c>
      <c r="H82" s="10" t="s">
        <v>68</v>
      </c>
      <c r="I82" s="10" t="s">
        <v>638</v>
      </c>
      <c r="J82" s="10" t="s">
        <v>856</v>
      </c>
      <c r="K82" s="10" t="s">
        <v>871</v>
      </c>
      <c r="L82" s="10"/>
    </row>
    <row r="83" spans="1:12" ht="42" customHeight="1">
      <c r="A83" s="6">
        <f t="shared" si="1"/>
        <v>82</v>
      </c>
      <c r="B83" s="8" t="s">
        <v>746</v>
      </c>
      <c r="C83" s="10">
        <v>2215300738</v>
      </c>
      <c r="D83" s="10" t="s">
        <v>135</v>
      </c>
      <c r="E83" s="10" t="s">
        <v>395</v>
      </c>
      <c r="F83" s="10" t="s">
        <v>593</v>
      </c>
      <c r="G83" s="10" t="s">
        <v>653</v>
      </c>
      <c r="H83" s="10" t="s">
        <v>764</v>
      </c>
      <c r="I83" s="10" t="s">
        <v>395</v>
      </c>
      <c r="J83" s="10" t="s">
        <v>1060</v>
      </c>
      <c r="K83" s="10" t="s">
        <v>14</v>
      </c>
      <c r="L83" s="10"/>
    </row>
    <row r="84" spans="1:12" ht="42" customHeight="1">
      <c r="A84" s="6">
        <f t="shared" si="1"/>
        <v>83</v>
      </c>
      <c r="B84" s="8" t="s">
        <v>746</v>
      </c>
      <c r="C84" s="10">
        <v>2212300368</v>
      </c>
      <c r="D84" s="10" t="s">
        <v>161</v>
      </c>
      <c r="E84" s="10" t="s">
        <v>920</v>
      </c>
      <c r="F84" s="10" t="s">
        <v>74</v>
      </c>
      <c r="G84" s="10" t="s">
        <v>864</v>
      </c>
      <c r="H84" s="10" t="s">
        <v>173</v>
      </c>
      <c r="I84" s="10" t="s">
        <v>920</v>
      </c>
      <c r="J84" s="10" t="s">
        <v>74</v>
      </c>
      <c r="K84" s="10" t="s">
        <v>64</v>
      </c>
      <c r="L84" s="10"/>
    </row>
    <row r="85" spans="1:12" ht="42" customHeight="1">
      <c r="A85" s="6">
        <f t="shared" si="1"/>
        <v>84</v>
      </c>
      <c r="B85" s="8" t="s">
        <v>746</v>
      </c>
      <c r="C85" s="10">
        <v>2212301283</v>
      </c>
      <c r="D85" s="10" t="s">
        <v>686</v>
      </c>
      <c r="E85" s="10" t="s">
        <v>604</v>
      </c>
      <c r="F85" s="10" t="s">
        <v>729</v>
      </c>
      <c r="G85" s="10" t="s">
        <v>410</v>
      </c>
      <c r="H85" s="10" t="s">
        <v>630</v>
      </c>
      <c r="I85" s="10" t="s">
        <v>986</v>
      </c>
      <c r="J85" s="10" t="s">
        <v>341</v>
      </c>
      <c r="K85" s="10" t="s">
        <v>14</v>
      </c>
      <c r="L85" s="10"/>
    </row>
    <row r="86" spans="1:12" ht="42" customHeight="1">
      <c r="A86" s="6">
        <f t="shared" si="1"/>
        <v>85</v>
      </c>
      <c r="B86" s="7" t="s">
        <v>746</v>
      </c>
      <c r="C86" s="10">
        <v>2212301291</v>
      </c>
      <c r="D86" s="10" t="s">
        <v>637</v>
      </c>
      <c r="E86" s="10" t="s">
        <v>672</v>
      </c>
      <c r="F86" s="10" t="s">
        <v>1032</v>
      </c>
      <c r="G86" s="10" t="s">
        <v>35</v>
      </c>
      <c r="H86" s="10" t="s">
        <v>239</v>
      </c>
      <c r="I86" s="10" t="s">
        <v>603</v>
      </c>
      <c r="J86" s="10" t="s">
        <v>537</v>
      </c>
      <c r="K86" s="10" t="s">
        <v>14</v>
      </c>
      <c r="L86" s="10"/>
    </row>
    <row r="87" spans="1:12" ht="42" customHeight="1">
      <c r="A87" s="6">
        <f t="shared" si="1"/>
        <v>86</v>
      </c>
      <c r="B87" s="8" t="s">
        <v>746</v>
      </c>
      <c r="C87" s="10">
        <v>2222301240</v>
      </c>
      <c r="D87" s="10" t="s">
        <v>686</v>
      </c>
      <c r="E87" s="10" t="s">
        <v>604</v>
      </c>
      <c r="F87" s="10" t="s">
        <v>729</v>
      </c>
      <c r="G87" s="10" t="s">
        <v>410</v>
      </c>
      <c r="H87" s="10" t="s">
        <v>630</v>
      </c>
      <c r="I87" s="10" t="s">
        <v>986</v>
      </c>
      <c r="J87" s="10" t="s">
        <v>341</v>
      </c>
      <c r="K87" s="10" t="s">
        <v>689</v>
      </c>
      <c r="L87" s="10"/>
    </row>
    <row r="88" spans="1:12" ht="42" customHeight="1">
      <c r="A88" s="6">
        <f t="shared" si="1"/>
        <v>87</v>
      </c>
      <c r="B88" s="8" t="s">
        <v>746</v>
      </c>
      <c r="C88" s="10">
        <v>2222301257</v>
      </c>
      <c r="D88" s="10" t="s">
        <v>637</v>
      </c>
      <c r="E88" s="10" t="s">
        <v>672</v>
      </c>
      <c r="F88" s="10" t="s">
        <v>1032</v>
      </c>
      <c r="G88" s="10" t="s">
        <v>35</v>
      </c>
      <c r="H88" s="10" t="s">
        <v>239</v>
      </c>
      <c r="I88" s="10" t="s">
        <v>603</v>
      </c>
      <c r="J88" s="10" t="s">
        <v>537</v>
      </c>
      <c r="K88" s="10" t="s">
        <v>689</v>
      </c>
      <c r="L88" s="10"/>
    </row>
    <row r="89" spans="1:12" ht="42" customHeight="1">
      <c r="A89" s="6">
        <f t="shared" si="1"/>
        <v>88</v>
      </c>
      <c r="B89" s="7" t="s">
        <v>236</v>
      </c>
      <c r="C89" s="10">
        <v>2217300124</v>
      </c>
      <c r="D89" s="10" t="s">
        <v>237</v>
      </c>
      <c r="E89" s="10" t="s">
        <v>303</v>
      </c>
      <c r="F89" s="10" t="s">
        <v>886</v>
      </c>
      <c r="G89" s="10" t="s">
        <v>968</v>
      </c>
      <c r="H89" s="10" t="s">
        <v>387</v>
      </c>
      <c r="I89" s="10" t="s">
        <v>303</v>
      </c>
      <c r="J89" s="10" t="s">
        <v>886</v>
      </c>
      <c r="K89" s="10" t="s">
        <v>85</v>
      </c>
      <c r="L89" s="10"/>
    </row>
    <row r="90" spans="1:12" ht="42" customHeight="1">
      <c r="A90" s="6">
        <f t="shared" si="1"/>
        <v>89</v>
      </c>
      <c r="B90" s="8" t="s">
        <v>236</v>
      </c>
      <c r="C90" s="10">
        <v>2210400517</v>
      </c>
      <c r="D90" s="10" t="s">
        <v>619</v>
      </c>
      <c r="E90" s="10" t="s">
        <v>413</v>
      </c>
      <c r="F90" s="10" t="s">
        <v>3</v>
      </c>
      <c r="G90" s="10" t="s">
        <v>783</v>
      </c>
      <c r="H90" s="10" t="s">
        <v>540</v>
      </c>
      <c r="I90" s="10" t="s">
        <v>413</v>
      </c>
      <c r="J90" s="10" t="s">
        <v>866</v>
      </c>
      <c r="K90" s="10" t="s">
        <v>85</v>
      </c>
      <c r="L90" s="10"/>
    </row>
    <row r="91" spans="1:12" ht="42" customHeight="1">
      <c r="A91" s="6">
        <f t="shared" si="1"/>
        <v>90</v>
      </c>
      <c r="B91" s="8" t="s">
        <v>236</v>
      </c>
      <c r="C91" s="10">
        <v>2211200601</v>
      </c>
      <c r="D91" s="10" t="s">
        <v>411</v>
      </c>
      <c r="E91" s="10" t="s">
        <v>909</v>
      </c>
      <c r="F91" s="10" t="s">
        <v>520</v>
      </c>
      <c r="G91" s="10" t="s">
        <v>538</v>
      </c>
      <c r="H91" s="10" t="s">
        <v>444</v>
      </c>
      <c r="I91" s="10" t="s">
        <v>909</v>
      </c>
      <c r="J91" s="10" t="s">
        <v>520</v>
      </c>
      <c r="K91" s="10" t="s">
        <v>85</v>
      </c>
      <c r="L91" s="10"/>
    </row>
    <row r="92" spans="1:12" ht="42" customHeight="1">
      <c r="A92" s="6">
        <f t="shared" si="1"/>
        <v>91</v>
      </c>
      <c r="B92" s="8" t="s">
        <v>236</v>
      </c>
      <c r="C92" s="10">
        <v>2211310079</v>
      </c>
      <c r="D92" s="10" t="s">
        <v>685</v>
      </c>
      <c r="E92" s="10" t="s">
        <v>918</v>
      </c>
      <c r="F92" s="10" t="s">
        <v>565</v>
      </c>
      <c r="G92" s="10" t="s">
        <v>87</v>
      </c>
      <c r="H92" s="10" t="s">
        <v>210</v>
      </c>
      <c r="I92" s="10" t="s">
        <v>981</v>
      </c>
      <c r="J92" s="10" t="s">
        <v>569</v>
      </c>
      <c r="K92" s="10" t="s">
        <v>85</v>
      </c>
      <c r="L92" s="10"/>
    </row>
    <row r="93" spans="1:12" ht="42" customHeight="1">
      <c r="A93" s="6">
        <f t="shared" si="1"/>
        <v>92</v>
      </c>
      <c r="B93" s="8" t="s">
        <v>236</v>
      </c>
      <c r="C93" s="10">
        <v>2220400010</v>
      </c>
      <c r="D93" s="10" t="s">
        <v>143</v>
      </c>
      <c r="E93" s="10" t="s">
        <v>938</v>
      </c>
      <c r="F93" s="10" t="s">
        <v>1043</v>
      </c>
      <c r="G93" s="10" t="s">
        <v>131</v>
      </c>
      <c r="H93" s="10" t="s">
        <v>393</v>
      </c>
      <c r="I93" s="10" t="s">
        <v>413</v>
      </c>
      <c r="J93" s="10" t="s">
        <v>594</v>
      </c>
      <c r="K93" s="10" t="s">
        <v>689</v>
      </c>
      <c r="L93" s="10"/>
    </row>
    <row r="94" spans="1:12" ht="42" customHeight="1">
      <c r="A94" s="6">
        <f t="shared" si="1"/>
        <v>93</v>
      </c>
      <c r="B94" s="8" t="s">
        <v>236</v>
      </c>
      <c r="C94" s="10">
        <v>2215800406</v>
      </c>
      <c r="D94" s="10" t="s">
        <v>561</v>
      </c>
      <c r="E94" s="10" t="s">
        <v>160</v>
      </c>
      <c r="F94" s="10" t="s">
        <v>1037</v>
      </c>
      <c r="G94" s="10" t="s">
        <v>613</v>
      </c>
      <c r="H94" s="10" t="s">
        <v>771</v>
      </c>
      <c r="I94" s="10" t="s">
        <v>896</v>
      </c>
      <c r="J94" s="10" t="s">
        <v>958</v>
      </c>
      <c r="K94" s="10" t="s">
        <v>1002</v>
      </c>
      <c r="L94" s="10"/>
    </row>
    <row r="95" spans="1:12" ht="42" customHeight="1">
      <c r="A95" s="6">
        <f t="shared" si="1"/>
        <v>94</v>
      </c>
      <c r="B95" s="7" t="s">
        <v>642</v>
      </c>
      <c r="C95" s="10">
        <v>2211100769</v>
      </c>
      <c r="D95" s="10" t="s">
        <v>677</v>
      </c>
      <c r="E95" s="10" t="s">
        <v>912</v>
      </c>
      <c r="F95" s="10" t="s">
        <v>563</v>
      </c>
      <c r="G95" s="10" t="s">
        <v>472</v>
      </c>
      <c r="H95" s="10" t="s">
        <v>579</v>
      </c>
      <c r="I95" s="10" t="s">
        <v>977</v>
      </c>
      <c r="J95" s="10" t="s">
        <v>595</v>
      </c>
      <c r="K95" s="10" t="s">
        <v>85</v>
      </c>
      <c r="L95" s="10"/>
    </row>
    <row r="96" spans="1:12" ht="42" customHeight="1">
      <c r="A96" s="6">
        <f t="shared" si="1"/>
        <v>95</v>
      </c>
      <c r="B96" s="8" t="s">
        <v>642</v>
      </c>
      <c r="C96" s="10">
        <v>2217400296</v>
      </c>
      <c r="D96" s="10" t="s">
        <v>788</v>
      </c>
      <c r="E96" s="10" t="s">
        <v>391</v>
      </c>
      <c r="F96" s="10" t="s">
        <v>997</v>
      </c>
      <c r="G96" s="10" t="s">
        <v>969</v>
      </c>
      <c r="H96" s="10" t="s">
        <v>752</v>
      </c>
      <c r="I96" s="10" t="s">
        <v>391</v>
      </c>
      <c r="J96" s="10" t="s">
        <v>997</v>
      </c>
      <c r="K96" s="10" t="s">
        <v>85</v>
      </c>
      <c r="L96" s="10"/>
    </row>
    <row r="97" spans="1:12" ht="42" customHeight="1">
      <c r="A97" s="6">
        <f t="shared" si="1"/>
        <v>96</v>
      </c>
      <c r="B97" s="7" t="s">
        <v>642</v>
      </c>
      <c r="C97" s="10">
        <v>2218400121</v>
      </c>
      <c r="D97" s="10" t="s">
        <v>174</v>
      </c>
      <c r="E97" s="10" t="s">
        <v>937</v>
      </c>
      <c r="F97" s="10" t="s">
        <v>984</v>
      </c>
      <c r="G97" s="10" t="s">
        <v>102</v>
      </c>
      <c r="H97" s="10" t="s">
        <v>79</v>
      </c>
      <c r="I97" s="10" t="s">
        <v>850</v>
      </c>
      <c r="J97" s="10" t="s">
        <v>445</v>
      </c>
      <c r="K97" s="10" t="s">
        <v>14</v>
      </c>
      <c r="L97" s="10"/>
    </row>
    <row r="98" spans="1:12" ht="42" customHeight="1">
      <c r="A98" s="6">
        <f t="shared" si="1"/>
        <v>97</v>
      </c>
      <c r="B98" s="7" t="s">
        <v>642</v>
      </c>
      <c r="C98" s="10">
        <v>2218400139</v>
      </c>
      <c r="D98" s="10" t="s">
        <v>290</v>
      </c>
      <c r="E98" s="10" t="s">
        <v>180</v>
      </c>
      <c r="F98" s="10" t="s">
        <v>415</v>
      </c>
      <c r="G98" s="10" t="s">
        <v>218</v>
      </c>
      <c r="H98" s="10" t="s">
        <v>789</v>
      </c>
      <c r="I98" s="10" t="s">
        <v>209</v>
      </c>
      <c r="J98" s="10" t="s">
        <v>738</v>
      </c>
      <c r="K98" s="10" t="s">
        <v>50</v>
      </c>
      <c r="L98" s="10"/>
    </row>
    <row r="99" spans="1:12" ht="42" customHeight="1">
      <c r="A99" s="6">
        <f t="shared" si="1"/>
        <v>98</v>
      </c>
      <c r="B99" s="7" t="s">
        <v>642</v>
      </c>
      <c r="C99" s="9">
        <v>2210400525</v>
      </c>
      <c r="D99" s="15" t="s">
        <v>646</v>
      </c>
      <c r="E99" s="10" t="s">
        <v>903</v>
      </c>
      <c r="F99" s="10" t="s">
        <v>404</v>
      </c>
      <c r="G99" s="10" t="s">
        <v>475</v>
      </c>
      <c r="H99" s="15" t="s">
        <v>232</v>
      </c>
      <c r="I99" s="10" t="s">
        <v>747</v>
      </c>
      <c r="J99" s="10" t="s">
        <v>861</v>
      </c>
      <c r="K99" s="10" t="s">
        <v>63</v>
      </c>
      <c r="L99" s="10"/>
    </row>
    <row r="100" spans="1:12" ht="42" customHeight="1">
      <c r="A100" s="6">
        <f t="shared" si="1"/>
        <v>99</v>
      </c>
      <c r="B100" s="8" t="s">
        <v>642</v>
      </c>
      <c r="C100" s="10">
        <v>2215700325</v>
      </c>
      <c r="D100" s="10" t="s">
        <v>357</v>
      </c>
      <c r="E100" s="10" t="s">
        <v>532</v>
      </c>
      <c r="F100" s="10" t="s">
        <v>1036</v>
      </c>
      <c r="G100" s="10" t="s">
        <v>511</v>
      </c>
      <c r="H100" s="10" t="s">
        <v>252</v>
      </c>
      <c r="I100" s="10" t="s">
        <v>281</v>
      </c>
      <c r="J100" s="10" t="s">
        <v>548</v>
      </c>
      <c r="K100" s="10" t="s">
        <v>64</v>
      </c>
      <c r="L100" s="10"/>
    </row>
    <row r="101" spans="1:12" ht="42" customHeight="1">
      <c r="A101" s="6">
        <f t="shared" si="1"/>
        <v>100</v>
      </c>
      <c r="B101" s="8" t="s">
        <v>642</v>
      </c>
      <c r="C101" s="10">
        <v>2225100466</v>
      </c>
      <c r="D101" s="10" t="s">
        <v>328</v>
      </c>
      <c r="E101" s="10" t="s">
        <v>672</v>
      </c>
      <c r="F101" s="10" t="s">
        <v>1029</v>
      </c>
      <c r="G101" s="10" t="s">
        <v>130</v>
      </c>
      <c r="H101" s="10" t="s">
        <v>441</v>
      </c>
      <c r="I101" s="10" t="s">
        <v>998</v>
      </c>
      <c r="J101" s="10" t="s">
        <v>766</v>
      </c>
      <c r="K101" s="10" t="s">
        <v>689</v>
      </c>
      <c r="L101" s="10"/>
    </row>
    <row r="102" spans="1:12" ht="42" customHeight="1">
      <c r="A102" s="6">
        <f t="shared" si="1"/>
        <v>101</v>
      </c>
      <c r="B102" s="7" t="s">
        <v>642</v>
      </c>
      <c r="C102" s="10">
        <v>2225300058</v>
      </c>
      <c r="D102" s="10" t="s">
        <v>804</v>
      </c>
      <c r="E102" s="10" t="s">
        <v>625</v>
      </c>
      <c r="F102" s="10" t="s">
        <v>56</v>
      </c>
      <c r="G102" s="10" t="s">
        <v>971</v>
      </c>
      <c r="H102" s="10" t="s">
        <v>800</v>
      </c>
      <c r="I102" s="10" t="s">
        <v>625</v>
      </c>
      <c r="J102" s="10" t="s">
        <v>401</v>
      </c>
      <c r="K102" s="10" t="s">
        <v>689</v>
      </c>
      <c r="L102" s="10"/>
    </row>
    <row r="103" spans="1:12" ht="42" customHeight="1">
      <c r="A103" s="6">
        <f t="shared" si="1"/>
        <v>102</v>
      </c>
      <c r="B103" s="8" t="s">
        <v>642</v>
      </c>
      <c r="C103" s="10">
        <v>2212100743</v>
      </c>
      <c r="D103" s="10" t="s">
        <v>440</v>
      </c>
      <c r="E103" s="10" t="s">
        <v>680</v>
      </c>
      <c r="F103" s="10" t="s">
        <v>250</v>
      </c>
      <c r="G103" s="10" t="s">
        <v>952</v>
      </c>
      <c r="H103" s="10" t="s">
        <v>261</v>
      </c>
      <c r="I103" s="10" t="s">
        <v>312</v>
      </c>
      <c r="J103" s="10" t="s">
        <v>536</v>
      </c>
      <c r="K103" s="10" t="s">
        <v>127</v>
      </c>
      <c r="L103" s="10"/>
    </row>
    <row r="104" spans="1:12" ht="42" customHeight="1">
      <c r="A104" s="6">
        <f t="shared" si="1"/>
        <v>103</v>
      </c>
      <c r="B104" s="7" t="s">
        <v>642</v>
      </c>
      <c r="C104" s="9">
        <v>2212301309</v>
      </c>
      <c r="D104" s="15" t="s">
        <v>739</v>
      </c>
      <c r="E104" s="10" t="s">
        <v>501</v>
      </c>
      <c r="F104" s="15" t="s">
        <v>1028</v>
      </c>
      <c r="G104" s="10" t="s">
        <v>955</v>
      </c>
      <c r="H104" s="15" t="s">
        <v>47</v>
      </c>
      <c r="I104" s="10" t="s">
        <v>456</v>
      </c>
      <c r="J104" s="15" t="s">
        <v>900</v>
      </c>
      <c r="K104" s="10" t="s">
        <v>85</v>
      </c>
      <c r="L104" s="10"/>
    </row>
    <row r="105" spans="1:12" ht="42" customHeight="1">
      <c r="A105" s="6">
        <f t="shared" si="1"/>
        <v>104</v>
      </c>
      <c r="B105" s="8" t="s">
        <v>642</v>
      </c>
      <c r="C105" s="10">
        <v>2212301317</v>
      </c>
      <c r="D105" s="10" t="s">
        <v>686</v>
      </c>
      <c r="E105" s="10" t="s">
        <v>604</v>
      </c>
      <c r="F105" s="10" t="s">
        <v>729</v>
      </c>
      <c r="G105" s="10" t="s">
        <v>410</v>
      </c>
      <c r="H105" s="10" t="s">
        <v>630</v>
      </c>
      <c r="I105" s="10" t="s">
        <v>604</v>
      </c>
      <c r="J105" s="10" t="s">
        <v>575</v>
      </c>
      <c r="K105" s="10" t="s">
        <v>1005</v>
      </c>
      <c r="L105" s="10"/>
    </row>
    <row r="106" spans="1:12" ht="42" customHeight="1">
      <c r="A106" s="6">
        <f t="shared" si="1"/>
        <v>105</v>
      </c>
      <c r="B106" s="7" t="s">
        <v>838</v>
      </c>
      <c r="C106" s="10">
        <v>2210600041</v>
      </c>
      <c r="D106" s="10" t="s">
        <v>215</v>
      </c>
      <c r="E106" s="10" t="s">
        <v>792</v>
      </c>
      <c r="F106" s="10" t="s">
        <v>924</v>
      </c>
      <c r="G106" s="10" t="s">
        <v>107</v>
      </c>
      <c r="H106" s="10" t="s">
        <v>254</v>
      </c>
      <c r="I106" s="10" t="s">
        <v>792</v>
      </c>
      <c r="J106" s="10" t="s">
        <v>924</v>
      </c>
      <c r="K106" s="10" t="s">
        <v>24</v>
      </c>
      <c r="L106" s="10"/>
    </row>
    <row r="107" spans="1:12" ht="42" customHeight="1">
      <c r="A107" s="6">
        <f t="shared" si="1"/>
        <v>106</v>
      </c>
      <c r="B107" s="8" t="s">
        <v>838</v>
      </c>
      <c r="C107" s="10">
        <v>2210600058</v>
      </c>
      <c r="D107" s="10" t="s">
        <v>215</v>
      </c>
      <c r="E107" s="10" t="s">
        <v>792</v>
      </c>
      <c r="F107" s="10" t="s">
        <v>924</v>
      </c>
      <c r="G107" s="10" t="s">
        <v>107</v>
      </c>
      <c r="H107" s="10" t="s">
        <v>249</v>
      </c>
      <c r="I107" s="10" t="s">
        <v>792</v>
      </c>
      <c r="J107" s="10" t="s">
        <v>924</v>
      </c>
      <c r="K107" s="10" t="s">
        <v>24</v>
      </c>
      <c r="L107" s="10"/>
    </row>
    <row r="108" spans="1:12" ht="42" customHeight="1">
      <c r="A108" s="6">
        <f t="shared" si="1"/>
        <v>107</v>
      </c>
      <c r="B108" s="8" t="s">
        <v>838</v>
      </c>
      <c r="C108" s="10">
        <v>2210600116</v>
      </c>
      <c r="D108" s="10" t="s">
        <v>215</v>
      </c>
      <c r="E108" s="10" t="s">
        <v>792</v>
      </c>
      <c r="F108" s="10" t="s">
        <v>924</v>
      </c>
      <c r="G108" s="10" t="s">
        <v>107</v>
      </c>
      <c r="H108" s="10" t="s">
        <v>392</v>
      </c>
      <c r="I108" s="10" t="s">
        <v>792</v>
      </c>
      <c r="J108" s="10" t="s">
        <v>924</v>
      </c>
      <c r="K108" s="10" t="s">
        <v>85</v>
      </c>
      <c r="L108" s="10"/>
    </row>
    <row r="109" spans="1:12" ht="42" customHeight="1">
      <c r="A109" s="6">
        <f t="shared" si="1"/>
        <v>108</v>
      </c>
      <c r="B109" s="8" t="s">
        <v>838</v>
      </c>
      <c r="C109" s="10">
        <v>2210600132</v>
      </c>
      <c r="D109" s="10" t="s">
        <v>17</v>
      </c>
      <c r="E109" s="10" t="s">
        <v>905</v>
      </c>
      <c r="F109" s="10" t="s">
        <v>580</v>
      </c>
      <c r="G109" s="10" t="s">
        <v>899</v>
      </c>
      <c r="H109" s="10" t="s">
        <v>434</v>
      </c>
      <c r="I109" s="10" t="s">
        <v>905</v>
      </c>
      <c r="J109" s="10" t="s">
        <v>580</v>
      </c>
      <c r="K109" s="10" t="s">
        <v>85</v>
      </c>
      <c r="L109" s="10"/>
    </row>
    <row r="110" spans="1:12" ht="42" customHeight="1">
      <c r="A110" s="6">
        <f t="shared" si="1"/>
        <v>109</v>
      </c>
      <c r="B110" s="7" t="s">
        <v>838</v>
      </c>
      <c r="C110" s="10">
        <v>2210600363</v>
      </c>
      <c r="D110" s="10" t="s">
        <v>38</v>
      </c>
      <c r="E110" s="10" t="s">
        <v>665</v>
      </c>
      <c r="F110" s="10" t="s">
        <v>695</v>
      </c>
      <c r="G110" s="10" t="s">
        <v>104</v>
      </c>
      <c r="H110" s="10" t="s">
        <v>614</v>
      </c>
      <c r="I110" s="10" t="s">
        <v>639</v>
      </c>
      <c r="J110" s="10" t="s">
        <v>876</v>
      </c>
      <c r="K110" s="10" t="s">
        <v>871</v>
      </c>
      <c r="L110" s="10"/>
    </row>
    <row r="111" spans="1:12" ht="42" customHeight="1">
      <c r="A111" s="6">
        <f t="shared" si="1"/>
        <v>110</v>
      </c>
      <c r="B111" s="8" t="s">
        <v>838</v>
      </c>
      <c r="C111" s="10">
        <v>2210600629</v>
      </c>
      <c r="D111" s="10" t="s">
        <v>628</v>
      </c>
      <c r="E111" s="10" t="s">
        <v>684</v>
      </c>
      <c r="F111" s="10" t="s">
        <v>1024</v>
      </c>
      <c r="G111" s="10" t="s">
        <v>316</v>
      </c>
      <c r="H111" s="10" t="s">
        <v>493</v>
      </c>
      <c r="I111" s="10" t="s">
        <v>684</v>
      </c>
      <c r="J111" s="10" t="s">
        <v>288</v>
      </c>
      <c r="K111" s="10" t="s">
        <v>85</v>
      </c>
      <c r="L111" s="10"/>
    </row>
    <row r="112" spans="1:12" ht="42" customHeight="1">
      <c r="A112" s="6">
        <f t="shared" si="1"/>
        <v>111</v>
      </c>
      <c r="B112" s="7" t="s">
        <v>838</v>
      </c>
      <c r="C112" s="12">
        <v>2210700189</v>
      </c>
      <c r="D112" s="14" t="s">
        <v>452</v>
      </c>
      <c r="E112" s="14" t="s">
        <v>908</v>
      </c>
      <c r="F112" s="14" t="s">
        <v>834</v>
      </c>
      <c r="G112" s="10" t="s">
        <v>61</v>
      </c>
      <c r="H112" s="14" t="s">
        <v>610</v>
      </c>
      <c r="I112" s="14" t="s">
        <v>125</v>
      </c>
      <c r="J112" s="14" t="s">
        <v>116</v>
      </c>
      <c r="K112" s="14" t="s">
        <v>127</v>
      </c>
      <c r="L112" s="10"/>
    </row>
    <row r="113" spans="1:12" ht="42" customHeight="1">
      <c r="A113" s="6">
        <f t="shared" si="1"/>
        <v>112</v>
      </c>
      <c r="B113" s="7" t="s">
        <v>838</v>
      </c>
      <c r="C113" s="12">
        <v>2210700213</v>
      </c>
      <c r="D113" s="14" t="s">
        <v>620</v>
      </c>
      <c r="E113" s="14" t="s">
        <v>656</v>
      </c>
      <c r="F113" s="14" t="s">
        <v>570</v>
      </c>
      <c r="G113" s="10" t="s">
        <v>137</v>
      </c>
      <c r="H113" s="14" t="s">
        <v>491</v>
      </c>
      <c r="I113" s="14" t="s">
        <v>40</v>
      </c>
      <c r="J113" s="14" t="s">
        <v>1000</v>
      </c>
      <c r="K113" s="14" t="s">
        <v>85</v>
      </c>
      <c r="L113" s="10"/>
    </row>
    <row r="114" spans="1:12" ht="42" customHeight="1">
      <c r="A114" s="6">
        <f t="shared" si="1"/>
        <v>113</v>
      </c>
      <c r="B114" s="8" t="s">
        <v>838</v>
      </c>
      <c r="C114" s="10">
        <v>2210800534</v>
      </c>
      <c r="D114" s="10" t="s">
        <v>519</v>
      </c>
      <c r="E114" s="10" t="s">
        <v>910</v>
      </c>
      <c r="F114" s="10" t="s">
        <v>556</v>
      </c>
      <c r="G114" s="10" t="s">
        <v>10</v>
      </c>
      <c r="H114" s="10" t="s">
        <v>566</v>
      </c>
      <c r="I114" s="10" t="s">
        <v>910</v>
      </c>
      <c r="J114" s="10" t="s">
        <v>815</v>
      </c>
      <c r="K114" s="10" t="s">
        <v>63</v>
      </c>
      <c r="L114" s="10"/>
    </row>
    <row r="115" spans="1:12" ht="42" customHeight="1">
      <c r="A115" s="6">
        <f t="shared" si="1"/>
        <v>114</v>
      </c>
      <c r="B115" s="8" t="s">
        <v>838</v>
      </c>
      <c r="C115" s="10">
        <v>2211100108</v>
      </c>
      <c r="D115" s="10" t="s">
        <v>274</v>
      </c>
      <c r="E115" s="10" t="s">
        <v>727</v>
      </c>
      <c r="F115" s="10" t="s">
        <v>858</v>
      </c>
      <c r="G115" s="10" t="s">
        <v>946</v>
      </c>
      <c r="H115" s="10" t="s">
        <v>275</v>
      </c>
      <c r="I115" s="10" t="s">
        <v>727</v>
      </c>
      <c r="J115" s="10" t="s">
        <v>1046</v>
      </c>
      <c r="K115" s="10" t="s">
        <v>85</v>
      </c>
      <c r="L115" s="10"/>
    </row>
    <row r="116" spans="1:12" ht="42" customHeight="1">
      <c r="A116" s="6">
        <f t="shared" si="1"/>
        <v>115</v>
      </c>
      <c r="B116" s="8" t="s">
        <v>838</v>
      </c>
      <c r="C116" s="10">
        <v>2211100405</v>
      </c>
      <c r="D116" s="10" t="s">
        <v>136</v>
      </c>
      <c r="E116" s="10" t="s">
        <v>20</v>
      </c>
      <c r="F116" s="10" t="s">
        <v>21</v>
      </c>
      <c r="G116" s="10" t="s">
        <v>465</v>
      </c>
      <c r="H116" s="10" t="s">
        <v>111</v>
      </c>
      <c r="I116" s="10" t="s">
        <v>20</v>
      </c>
      <c r="J116" s="10" t="s">
        <v>645</v>
      </c>
      <c r="K116" s="10" t="s">
        <v>85</v>
      </c>
      <c r="L116" s="10"/>
    </row>
    <row r="117" spans="1:12" ht="42" customHeight="1">
      <c r="A117" s="6">
        <f t="shared" si="1"/>
        <v>116</v>
      </c>
      <c r="B117" s="8" t="s">
        <v>838</v>
      </c>
      <c r="C117" s="10">
        <v>2211100413</v>
      </c>
      <c r="D117" s="10" t="s">
        <v>251</v>
      </c>
      <c r="E117" s="10" t="s">
        <v>245</v>
      </c>
      <c r="F117" s="10" t="s">
        <v>724</v>
      </c>
      <c r="G117" s="10" t="s">
        <v>947</v>
      </c>
      <c r="H117" s="10" t="s">
        <v>428</v>
      </c>
      <c r="I117" s="10" t="s">
        <v>245</v>
      </c>
      <c r="J117" s="10" t="s">
        <v>321</v>
      </c>
      <c r="K117" s="10" t="s">
        <v>63</v>
      </c>
      <c r="L117" s="10"/>
    </row>
    <row r="118" spans="1:12" ht="42" customHeight="1">
      <c r="A118" s="6">
        <f t="shared" si="1"/>
        <v>117</v>
      </c>
      <c r="B118" s="7" t="s">
        <v>838</v>
      </c>
      <c r="C118" s="12">
        <v>2211100496</v>
      </c>
      <c r="D118" s="14" t="s">
        <v>15</v>
      </c>
      <c r="E118" s="14" t="s">
        <v>78</v>
      </c>
      <c r="F118" s="14" t="s">
        <v>860</v>
      </c>
      <c r="G118" s="10" t="s">
        <v>1</v>
      </c>
      <c r="H118" s="14" t="s">
        <v>469</v>
      </c>
      <c r="I118" s="14" t="s">
        <v>908</v>
      </c>
      <c r="J118" s="14" t="s">
        <v>1049</v>
      </c>
      <c r="K118" s="14" t="s">
        <v>64</v>
      </c>
      <c r="L118" s="10"/>
    </row>
    <row r="119" spans="1:12" ht="42" customHeight="1">
      <c r="A119" s="6">
        <f t="shared" si="1"/>
        <v>118</v>
      </c>
      <c r="B119" s="7" t="s">
        <v>838</v>
      </c>
      <c r="C119" s="10">
        <v>2211101338</v>
      </c>
      <c r="D119" s="10" t="s">
        <v>370</v>
      </c>
      <c r="E119" s="10" t="s">
        <v>188</v>
      </c>
      <c r="F119" s="10" t="s">
        <v>698</v>
      </c>
      <c r="G119" s="10" t="s">
        <v>948</v>
      </c>
      <c r="H119" s="10" t="s">
        <v>692</v>
      </c>
      <c r="I119" s="10" t="s">
        <v>979</v>
      </c>
      <c r="J119" s="10" t="s">
        <v>339</v>
      </c>
      <c r="K119" s="10" t="s">
        <v>999</v>
      </c>
      <c r="L119" s="10"/>
    </row>
    <row r="120" spans="1:12" ht="42" customHeight="1">
      <c r="A120" s="6">
        <f t="shared" si="1"/>
        <v>119</v>
      </c>
      <c r="B120" s="7" t="s">
        <v>838</v>
      </c>
      <c r="C120" s="10">
        <v>2211101353</v>
      </c>
      <c r="D120" s="10" t="s">
        <v>631</v>
      </c>
      <c r="E120" s="10" t="s">
        <v>420</v>
      </c>
      <c r="F120" s="10" t="s">
        <v>6</v>
      </c>
      <c r="G120" s="10" t="s">
        <v>454</v>
      </c>
      <c r="H120" s="10" t="s">
        <v>257</v>
      </c>
      <c r="I120" s="10" t="s">
        <v>420</v>
      </c>
      <c r="J120" s="10" t="s">
        <v>940</v>
      </c>
      <c r="K120" s="10" t="s">
        <v>85</v>
      </c>
      <c r="L120" s="10"/>
    </row>
    <row r="121" spans="1:12" ht="42" customHeight="1">
      <c r="A121" s="6">
        <f t="shared" si="1"/>
        <v>120</v>
      </c>
      <c r="B121" s="7" t="s">
        <v>838</v>
      </c>
      <c r="C121" s="10">
        <v>2211400078</v>
      </c>
      <c r="D121" s="10" t="s">
        <v>251</v>
      </c>
      <c r="E121" s="10" t="s">
        <v>245</v>
      </c>
      <c r="F121" s="10" t="s">
        <v>724</v>
      </c>
      <c r="G121" s="10" t="s">
        <v>947</v>
      </c>
      <c r="H121" s="10" t="s">
        <v>69</v>
      </c>
      <c r="I121" s="10" t="s">
        <v>134</v>
      </c>
      <c r="J121" s="10" t="s">
        <v>293</v>
      </c>
      <c r="K121" s="10" t="s">
        <v>63</v>
      </c>
      <c r="L121" s="10"/>
    </row>
    <row r="122" spans="1:12" ht="42" customHeight="1">
      <c r="A122" s="6">
        <f t="shared" si="1"/>
        <v>121</v>
      </c>
      <c r="B122" s="8" t="s">
        <v>838</v>
      </c>
      <c r="C122" s="10">
        <v>2220600015</v>
      </c>
      <c r="D122" s="10" t="s">
        <v>215</v>
      </c>
      <c r="E122" s="10" t="s">
        <v>792</v>
      </c>
      <c r="F122" s="10" t="s">
        <v>924</v>
      </c>
      <c r="G122" s="10" t="s">
        <v>107</v>
      </c>
      <c r="H122" s="10" t="s">
        <v>567</v>
      </c>
      <c r="I122" s="10" t="s">
        <v>792</v>
      </c>
      <c r="J122" s="10" t="s">
        <v>924</v>
      </c>
      <c r="K122" s="10" t="s">
        <v>689</v>
      </c>
      <c r="L122" s="10"/>
    </row>
    <row r="123" spans="1:12" ht="42" customHeight="1">
      <c r="A123" s="6">
        <f t="shared" si="1"/>
        <v>122</v>
      </c>
      <c r="B123" s="7" t="s">
        <v>838</v>
      </c>
      <c r="C123" s="10">
        <v>2220600056</v>
      </c>
      <c r="D123" s="10" t="s">
        <v>761</v>
      </c>
      <c r="E123" s="10" t="s">
        <v>849</v>
      </c>
      <c r="F123" s="10" t="s">
        <v>787</v>
      </c>
      <c r="G123" s="10" t="s">
        <v>884</v>
      </c>
      <c r="H123" s="10" t="s">
        <v>178</v>
      </c>
      <c r="I123" s="10" t="s">
        <v>467</v>
      </c>
      <c r="J123" s="10" t="s">
        <v>507</v>
      </c>
      <c r="K123" s="10" t="s">
        <v>689</v>
      </c>
      <c r="L123" s="10"/>
    </row>
    <row r="124" spans="1:12" ht="42" customHeight="1">
      <c r="A124" s="6">
        <f t="shared" si="1"/>
        <v>123</v>
      </c>
      <c r="B124" s="7" t="s">
        <v>838</v>
      </c>
      <c r="C124" s="10">
        <v>2221100171</v>
      </c>
      <c r="D124" s="15" t="s">
        <v>419</v>
      </c>
      <c r="E124" s="10" t="s">
        <v>867</v>
      </c>
      <c r="F124" s="15" t="s">
        <v>263</v>
      </c>
      <c r="G124" s="10" t="s">
        <v>422</v>
      </c>
      <c r="H124" s="10" t="s">
        <v>144</v>
      </c>
      <c r="I124" s="10" t="s">
        <v>867</v>
      </c>
      <c r="J124" s="15" t="s">
        <v>162</v>
      </c>
      <c r="K124" s="10" t="s">
        <v>689</v>
      </c>
      <c r="L124" s="10"/>
    </row>
    <row r="125" spans="1:12" ht="42" customHeight="1">
      <c r="A125" s="6">
        <f t="shared" si="1"/>
        <v>124</v>
      </c>
      <c r="B125" s="8" t="s">
        <v>838</v>
      </c>
      <c r="C125" s="10">
        <v>2215600095</v>
      </c>
      <c r="D125" s="10" t="s">
        <v>157</v>
      </c>
      <c r="E125" s="10" t="s">
        <v>489</v>
      </c>
      <c r="F125" s="10" t="s">
        <v>707</v>
      </c>
      <c r="G125" s="10" t="s">
        <v>448</v>
      </c>
      <c r="H125" s="10" t="s">
        <v>658</v>
      </c>
      <c r="I125" s="10" t="s">
        <v>990</v>
      </c>
      <c r="J125" s="10" t="s">
        <v>1061</v>
      </c>
      <c r="K125" s="10" t="s">
        <v>85</v>
      </c>
      <c r="L125" s="10"/>
    </row>
    <row r="126" spans="1:12" ht="42" customHeight="1">
      <c r="A126" s="6">
        <f t="shared" si="1"/>
        <v>125</v>
      </c>
      <c r="B126" s="8" t="s">
        <v>838</v>
      </c>
      <c r="C126" s="10">
        <v>2216800058</v>
      </c>
      <c r="D126" s="10" t="s">
        <v>105</v>
      </c>
      <c r="E126" s="10" t="s">
        <v>770</v>
      </c>
      <c r="F126" s="10" t="s">
        <v>108</v>
      </c>
      <c r="G126" s="10" t="s">
        <v>964</v>
      </c>
      <c r="H126" s="10" t="s">
        <v>367</v>
      </c>
      <c r="I126" s="10" t="s">
        <v>770</v>
      </c>
      <c r="J126" s="10" t="s">
        <v>1066</v>
      </c>
      <c r="K126" s="10" t="s">
        <v>64</v>
      </c>
      <c r="L126" s="10"/>
    </row>
    <row r="127" spans="1:12" ht="42" customHeight="1">
      <c r="A127" s="6">
        <f t="shared" si="1"/>
        <v>126</v>
      </c>
      <c r="B127" s="7" t="s">
        <v>838</v>
      </c>
      <c r="C127" s="10">
        <v>2216800066</v>
      </c>
      <c r="D127" s="10" t="s">
        <v>105</v>
      </c>
      <c r="E127" s="10" t="s">
        <v>770</v>
      </c>
      <c r="F127" s="10" t="s">
        <v>108</v>
      </c>
      <c r="G127" s="10" t="s">
        <v>964</v>
      </c>
      <c r="H127" s="10" t="s">
        <v>120</v>
      </c>
      <c r="I127" s="10" t="s">
        <v>992</v>
      </c>
      <c r="J127" s="10" t="s">
        <v>446</v>
      </c>
      <c r="K127" s="10" t="s">
        <v>24</v>
      </c>
      <c r="L127" s="10"/>
    </row>
    <row r="128" spans="1:12" ht="42" customHeight="1">
      <c r="A128" s="6">
        <f t="shared" si="1"/>
        <v>127</v>
      </c>
      <c r="B128" s="8" t="s">
        <v>838</v>
      </c>
      <c r="C128" s="10">
        <v>2216800231</v>
      </c>
      <c r="D128" s="10" t="s">
        <v>157</v>
      </c>
      <c r="E128" s="14" t="s">
        <v>489</v>
      </c>
      <c r="F128" s="10" t="s">
        <v>707</v>
      </c>
      <c r="G128" s="10" t="s">
        <v>448</v>
      </c>
      <c r="H128" s="10" t="s">
        <v>776</v>
      </c>
      <c r="I128" s="10" t="s">
        <v>409</v>
      </c>
      <c r="J128" s="10" t="s">
        <v>898</v>
      </c>
      <c r="K128" s="10" t="s">
        <v>85</v>
      </c>
      <c r="L128" s="10"/>
    </row>
    <row r="129" spans="1:12" ht="42" customHeight="1">
      <c r="A129" s="6">
        <f t="shared" si="1"/>
        <v>128</v>
      </c>
      <c r="B129" s="7" t="s">
        <v>838</v>
      </c>
      <c r="C129" s="10">
        <v>2216900072</v>
      </c>
      <c r="D129" s="10" t="s">
        <v>103</v>
      </c>
      <c r="E129" s="10" t="s">
        <v>934</v>
      </c>
      <c r="F129" s="10" t="s">
        <v>649</v>
      </c>
      <c r="G129" s="10" t="s">
        <v>844</v>
      </c>
      <c r="H129" s="10" t="s">
        <v>300</v>
      </c>
      <c r="I129" s="10" t="s">
        <v>934</v>
      </c>
      <c r="J129" s="10" t="s">
        <v>649</v>
      </c>
      <c r="K129" s="10" t="s">
        <v>14</v>
      </c>
      <c r="L129" s="10"/>
    </row>
    <row r="130" spans="1:12" ht="42" customHeight="1">
      <c r="A130" s="6">
        <f t="shared" ref="A130:A161" si="2">ROW()-1</f>
        <v>129</v>
      </c>
      <c r="B130" s="8" t="s">
        <v>838</v>
      </c>
      <c r="C130" s="10">
        <v>2216900155</v>
      </c>
      <c r="D130" s="10" t="s">
        <v>347</v>
      </c>
      <c r="E130" s="10" t="s">
        <v>740</v>
      </c>
      <c r="F130" s="10" t="s">
        <v>1038</v>
      </c>
      <c r="G130" s="10" t="s">
        <v>193</v>
      </c>
      <c r="H130" s="10" t="s">
        <v>347</v>
      </c>
      <c r="I130" s="10" t="s">
        <v>740</v>
      </c>
      <c r="J130" s="10" t="s">
        <v>1038</v>
      </c>
      <c r="K130" s="10" t="s">
        <v>14</v>
      </c>
      <c r="L130" s="10"/>
    </row>
    <row r="131" spans="1:12" ht="42" customHeight="1">
      <c r="A131" s="6">
        <f t="shared" si="2"/>
        <v>130</v>
      </c>
      <c r="B131" s="8" t="s">
        <v>838</v>
      </c>
      <c r="C131" s="10">
        <v>2216900718</v>
      </c>
      <c r="D131" s="10" t="s">
        <v>669</v>
      </c>
      <c r="E131" s="10" t="s">
        <v>772</v>
      </c>
      <c r="F131" s="10" t="s">
        <v>1041</v>
      </c>
      <c r="G131" s="10" t="s">
        <v>967</v>
      </c>
      <c r="H131" s="10" t="s">
        <v>412</v>
      </c>
      <c r="I131" s="10" t="s">
        <v>772</v>
      </c>
      <c r="J131" s="10" t="s">
        <v>1041</v>
      </c>
      <c r="K131" s="10" t="s">
        <v>64</v>
      </c>
      <c r="L131" s="10"/>
    </row>
    <row r="132" spans="1:12" ht="42" customHeight="1">
      <c r="A132" s="6">
        <f t="shared" si="2"/>
        <v>131</v>
      </c>
      <c r="B132" s="8" t="s">
        <v>838</v>
      </c>
      <c r="C132" s="10">
        <v>2217300231</v>
      </c>
      <c r="D132" s="10" t="s">
        <v>230</v>
      </c>
      <c r="E132" s="10" t="s">
        <v>931</v>
      </c>
      <c r="F132" s="10" t="s">
        <v>676</v>
      </c>
      <c r="G132" s="10" t="s">
        <v>396</v>
      </c>
      <c r="H132" s="10" t="s">
        <v>253</v>
      </c>
      <c r="I132" s="10" t="s">
        <v>931</v>
      </c>
      <c r="J132" s="10" t="s">
        <v>676</v>
      </c>
      <c r="K132" s="10" t="s">
        <v>85</v>
      </c>
      <c r="L132" s="10"/>
    </row>
    <row r="133" spans="1:12" ht="42" customHeight="1">
      <c r="A133" s="6">
        <f t="shared" si="2"/>
        <v>132</v>
      </c>
      <c r="B133" s="8" t="s">
        <v>838</v>
      </c>
      <c r="C133" s="14">
        <v>2217300496</v>
      </c>
      <c r="D133" s="14" t="s">
        <v>361</v>
      </c>
      <c r="E133" s="14" t="s">
        <v>779</v>
      </c>
      <c r="F133" s="14" t="s">
        <v>892</v>
      </c>
      <c r="G133" s="10" t="s">
        <v>661</v>
      </c>
      <c r="H133" s="14" t="s">
        <v>749</v>
      </c>
      <c r="I133" s="14" t="s">
        <v>779</v>
      </c>
      <c r="J133" s="14" t="s">
        <v>892</v>
      </c>
      <c r="K133" s="10" t="s">
        <v>871</v>
      </c>
      <c r="L133" s="10"/>
    </row>
    <row r="134" spans="1:12" ht="42" customHeight="1">
      <c r="A134" s="6">
        <f t="shared" si="2"/>
        <v>133</v>
      </c>
      <c r="B134" s="8" t="s">
        <v>838</v>
      </c>
      <c r="C134" s="10">
        <v>2217400304</v>
      </c>
      <c r="D134" s="10" t="s">
        <v>198</v>
      </c>
      <c r="E134" s="10" t="s">
        <v>936</v>
      </c>
      <c r="F134" s="10" t="s">
        <v>1042</v>
      </c>
      <c r="G134" s="10" t="s">
        <v>775</v>
      </c>
      <c r="H134" s="10" t="s">
        <v>597</v>
      </c>
      <c r="I134" s="10" t="s">
        <v>995</v>
      </c>
      <c r="J134" s="10" t="s">
        <v>1073</v>
      </c>
      <c r="K134" s="10" t="s">
        <v>64</v>
      </c>
      <c r="L134" s="10"/>
    </row>
    <row r="135" spans="1:12" ht="42" customHeight="1">
      <c r="A135" s="6">
        <f t="shared" si="2"/>
        <v>134</v>
      </c>
      <c r="B135" s="8" t="s">
        <v>838</v>
      </c>
      <c r="C135" s="10">
        <v>2210140022</v>
      </c>
      <c r="D135" s="10" t="s">
        <v>184</v>
      </c>
      <c r="E135" s="10" t="s">
        <v>723</v>
      </c>
      <c r="F135" s="10" t="s">
        <v>1016</v>
      </c>
      <c r="G135" s="10" t="s">
        <v>939</v>
      </c>
      <c r="H135" s="10" t="s">
        <v>496</v>
      </c>
      <c r="I135" s="10" t="s">
        <v>973</v>
      </c>
      <c r="J135" s="10" t="s">
        <v>606</v>
      </c>
      <c r="K135" s="10" t="s">
        <v>85</v>
      </c>
      <c r="L135" s="10"/>
    </row>
    <row r="136" spans="1:12" ht="42" customHeight="1">
      <c r="A136" s="6">
        <f t="shared" si="2"/>
        <v>135</v>
      </c>
      <c r="B136" s="7" t="s">
        <v>838</v>
      </c>
      <c r="C136" s="10">
        <v>2210300071</v>
      </c>
      <c r="D136" s="10" t="s">
        <v>492</v>
      </c>
      <c r="E136" s="10" t="s">
        <v>343</v>
      </c>
      <c r="F136" s="10" t="s">
        <v>344</v>
      </c>
      <c r="G136" s="10" t="s">
        <v>373</v>
      </c>
      <c r="H136" s="10" t="s">
        <v>363</v>
      </c>
      <c r="I136" s="10" t="s">
        <v>343</v>
      </c>
      <c r="J136" s="10" t="s">
        <v>1044</v>
      </c>
      <c r="K136" s="10" t="s">
        <v>837</v>
      </c>
      <c r="L136" s="10"/>
    </row>
    <row r="137" spans="1:12" ht="42" customHeight="1">
      <c r="A137" s="6">
        <f t="shared" si="2"/>
        <v>136</v>
      </c>
      <c r="B137" s="8" t="s">
        <v>838</v>
      </c>
      <c r="C137" s="10">
        <v>2210500076</v>
      </c>
      <c r="D137" s="10" t="s">
        <v>659</v>
      </c>
      <c r="E137" s="10" t="s">
        <v>267</v>
      </c>
      <c r="F137" s="10" t="s">
        <v>352</v>
      </c>
      <c r="G137" s="10" t="s">
        <v>199</v>
      </c>
      <c r="H137" s="10" t="s">
        <v>602</v>
      </c>
      <c r="I137" s="10" t="s">
        <v>267</v>
      </c>
      <c r="J137" s="10" t="s">
        <v>515</v>
      </c>
      <c r="K137" s="10" t="s">
        <v>85</v>
      </c>
      <c r="L137" s="10"/>
    </row>
    <row r="138" spans="1:12" ht="42" customHeight="1">
      <c r="A138" s="6">
        <f t="shared" si="2"/>
        <v>137</v>
      </c>
      <c r="B138" s="8" t="s">
        <v>838</v>
      </c>
      <c r="C138" s="10">
        <v>2210600355</v>
      </c>
      <c r="D138" s="10" t="s">
        <v>165</v>
      </c>
      <c r="E138" s="10" t="s">
        <v>335</v>
      </c>
      <c r="F138" s="10" t="s">
        <v>870</v>
      </c>
      <c r="G138" s="10" t="s">
        <v>386</v>
      </c>
      <c r="H138" s="10" t="s">
        <v>158</v>
      </c>
      <c r="I138" s="10" t="s">
        <v>335</v>
      </c>
      <c r="J138" s="10" t="s">
        <v>870</v>
      </c>
      <c r="K138" s="10" t="s">
        <v>85</v>
      </c>
      <c r="L138" s="10"/>
    </row>
    <row r="139" spans="1:12" ht="42" customHeight="1">
      <c r="A139" s="6">
        <f t="shared" si="2"/>
        <v>138</v>
      </c>
      <c r="B139" s="7" t="s">
        <v>838</v>
      </c>
      <c r="C139" s="11">
        <v>2211200072</v>
      </c>
      <c r="D139" s="10" t="s">
        <v>289</v>
      </c>
      <c r="E139" s="10" t="s">
        <v>311</v>
      </c>
      <c r="F139" s="10" t="s">
        <v>176</v>
      </c>
      <c r="G139" s="10" t="s">
        <v>294</v>
      </c>
      <c r="H139" s="10" t="s">
        <v>118</v>
      </c>
      <c r="I139" s="10" t="s">
        <v>311</v>
      </c>
      <c r="J139" s="10" t="s">
        <v>176</v>
      </c>
      <c r="K139" s="10" t="s">
        <v>1004</v>
      </c>
      <c r="L139" s="10"/>
    </row>
    <row r="140" spans="1:12" ht="42" customHeight="1">
      <c r="A140" s="6">
        <f t="shared" si="2"/>
        <v>139</v>
      </c>
      <c r="B140" s="7" t="s">
        <v>838</v>
      </c>
      <c r="C140" s="10">
        <v>2211300062</v>
      </c>
      <c r="D140" s="10" t="s">
        <v>705</v>
      </c>
      <c r="E140" s="10" t="s">
        <v>915</v>
      </c>
      <c r="F140" s="10" t="s">
        <v>1027</v>
      </c>
      <c r="G140" s="10" t="s">
        <v>194</v>
      </c>
      <c r="H140" s="10" t="s">
        <v>325</v>
      </c>
      <c r="I140" s="10" t="s">
        <v>915</v>
      </c>
      <c r="J140" s="10" t="s">
        <v>622</v>
      </c>
      <c r="K140" s="10" t="s">
        <v>85</v>
      </c>
      <c r="L140" s="10"/>
    </row>
    <row r="141" spans="1:12" ht="42" customHeight="1">
      <c r="A141" s="6">
        <f t="shared" si="2"/>
        <v>140</v>
      </c>
      <c r="B141" s="8" t="s">
        <v>838</v>
      </c>
      <c r="C141" s="10">
        <v>2211310012</v>
      </c>
      <c r="D141" s="10" t="s">
        <v>133</v>
      </c>
      <c r="E141" s="10" t="s">
        <v>916</v>
      </c>
      <c r="F141" s="10" t="s">
        <v>67</v>
      </c>
      <c r="G141" s="10" t="s">
        <v>159</v>
      </c>
      <c r="H141" s="10" t="s">
        <v>241</v>
      </c>
      <c r="I141" s="10" t="s">
        <v>916</v>
      </c>
      <c r="J141" s="10" t="s">
        <v>1035</v>
      </c>
      <c r="K141" s="10" t="s">
        <v>24</v>
      </c>
      <c r="L141" s="10"/>
    </row>
    <row r="142" spans="1:12" ht="42" customHeight="1">
      <c r="A142" s="6">
        <f t="shared" si="2"/>
        <v>141</v>
      </c>
      <c r="B142" s="8" t="s">
        <v>838</v>
      </c>
      <c r="C142" s="10">
        <v>2211310087</v>
      </c>
      <c r="D142" s="10" t="s">
        <v>328</v>
      </c>
      <c r="E142" s="10" t="s">
        <v>672</v>
      </c>
      <c r="F142" s="10" t="s">
        <v>1029</v>
      </c>
      <c r="G142" s="10" t="s">
        <v>130</v>
      </c>
      <c r="H142" s="10" t="s">
        <v>581</v>
      </c>
      <c r="I142" s="10" t="s">
        <v>915</v>
      </c>
      <c r="J142" s="10" t="s">
        <v>1052</v>
      </c>
      <c r="K142" s="10" t="s">
        <v>167</v>
      </c>
      <c r="L142" s="10"/>
    </row>
    <row r="143" spans="1:12" ht="42" customHeight="1">
      <c r="A143" s="6">
        <f t="shared" si="2"/>
        <v>142</v>
      </c>
      <c r="B143" s="8" t="s">
        <v>838</v>
      </c>
      <c r="C143" s="10">
        <v>2211320342</v>
      </c>
      <c r="D143" s="10" t="s">
        <v>482</v>
      </c>
      <c r="E143" s="10" t="s">
        <v>916</v>
      </c>
      <c r="F143" s="10" t="s">
        <v>222</v>
      </c>
      <c r="G143" s="10" t="s">
        <v>554</v>
      </c>
      <c r="H143" s="10" t="s">
        <v>623</v>
      </c>
      <c r="I143" s="10" t="s">
        <v>576</v>
      </c>
      <c r="J143" s="10" t="s">
        <v>1054</v>
      </c>
      <c r="K143" s="10" t="s">
        <v>85</v>
      </c>
      <c r="L143" s="10"/>
    </row>
    <row r="144" spans="1:12" ht="42" customHeight="1">
      <c r="A144" s="6">
        <f t="shared" si="2"/>
        <v>143</v>
      </c>
      <c r="B144" s="8" t="s">
        <v>838</v>
      </c>
      <c r="C144" s="10">
        <v>2215100153</v>
      </c>
      <c r="D144" s="10" t="s">
        <v>94</v>
      </c>
      <c r="E144" s="10" t="s">
        <v>855</v>
      </c>
      <c r="F144" s="10" t="s">
        <v>216</v>
      </c>
      <c r="G144" s="10" t="s">
        <v>362</v>
      </c>
      <c r="H144" s="10" t="s">
        <v>751</v>
      </c>
      <c r="I144" s="10" t="s">
        <v>756</v>
      </c>
      <c r="J144" s="10" t="s">
        <v>843</v>
      </c>
      <c r="K144" s="10" t="s">
        <v>64</v>
      </c>
      <c r="L144" s="10"/>
    </row>
    <row r="145" spans="1:12" ht="42" customHeight="1">
      <c r="A145" s="6">
        <f t="shared" si="2"/>
        <v>144</v>
      </c>
      <c r="B145" s="7" t="s">
        <v>838</v>
      </c>
      <c r="C145" s="10">
        <v>2215100161</v>
      </c>
      <c r="D145" s="10" t="s">
        <v>94</v>
      </c>
      <c r="E145" s="10" t="s">
        <v>855</v>
      </c>
      <c r="F145" s="10" t="s">
        <v>216</v>
      </c>
      <c r="G145" s="10" t="s">
        <v>362</v>
      </c>
      <c r="H145" s="10" t="s">
        <v>298</v>
      </c>
      <c r="I145" s="10" t="s">
        <v>855</v>
      </c>
      <c r="J145" s="10" t="s">
        <v>528</v>
      </c>
      <c r="K145" s="10" t="s">
        <v>64</v>
      </c>
      <c r="L145" s="10"/>
    </row>
    <row r="146" spans="1:12" ht="42" customHeight="1">
      <c r="A146" s="6">
        <f t="shared" si="2"/>
        <v>145</v>
      </c>
      <c r="B146" s="7" t="s">
        <v>838</v>
      </c>
      <c r="C146" s="10">
        <v>2215100179</v>
      </c>
      <c r="D146" s="10" t="s">
        <v>568</v>
      </c>
      <c r="E146" s="10" t="s">
        <v>855</v>
      </c>
      <c r="F146" s="10" t="s">
        <v>836</v>
      </c>
      <c r="G146" s="10" t="s">
        <v>49</v>
      </c>
      <c r="H146" s="10" t="s">
        <v>44</v>
      </c>
      <c r="I146" s="10" t="s">
        <v>855</v>
      </c>
      <c r="J146" s="10" t="s">
        <v>836</v>
      </c>
      <c r="K146" s="10" t="s">
        <v>763</v>
      </c>
      <c r="L146" s="10"/>
    </row>
    <row r="147" spans="1:12" ht="42" customHeight="1">
      <c r="A147" s="6">
        <f t="shared" si="2"/>
        <v>146</v>
      </c>
      <c r="B147" s="7" t="s">
        <v>838</v>
      </c>
      <c r="C147" s="10">
        <v>2215100278</v>
      </c>
      <c r="D147" s="10" t="s">
        <v>568</v>
      </c>
      <c r="E147" s="10" t="s">
        <v>855</v>
      </c>
      <c r="F147" s="10" t="s">
        <v>836</v>
      </c>
      <c r="G147" s="10" t="s">
        <v>49</v>
      </c>
      <c r="H147" s="10" t="s">
        <v>471</v>
      </c>
      <c r="I147" s="10" t="s">
        <v>296</v>
      </c>
      <c r="J147" s="10" t="s">
        <v>731</v>
      </c>
      <c r="K147" s="10" t="s">
        <v>999</v>
      </c>
      <c r="L147" s="10"/>
    </row>
    <row r="148" spans="1:12" ht="42" customHeight="1">
      <c r="A148" s="6">
        <f t="shared" si="2"/>
        <v>147</v>
      </c>
      <c r="B148" s="7" t="s">
        <v>838</v>
      </c>
      <c r="C148" s="11">
        <v>2215300266</v>
      </c>
      <c r="D148" s="10" t="s">
        <v>41</v>
      </c>
      <c r="E148" s="10" t="s">
        <v>927</v>
      </c>
      <c r="F148" s="10" t="s">
        <v>138</v>
      </c>
      <c r="G148" s="10" t="s">
        <v>851</v>
      </c>
      <c r="H148" s="10" t="s">
        <v>529</v>
      </c>
      <c r="I148" s="10" t="s">
        <v>353</v>
      </c>
      <c r="J148" s="10" t="s">
        <v>1058</v>
      </c>
      <c r="K148" s="10" t="s">
        <v>85</v>
      </c>
      <c r="L148" s="10"/>
    </row>
    <row r="149" spans="1:12" ht="42" customHeight="1">
      <c r="A149" s="6">
        <f t="shared" si="2"/>
        <v>148</v>
      </c>
      <c r="B149" s="7" t="s">
        <v>838</v>
      </c>
      <c r="C149" s="10">
        <v>2215300423</v>
      </c>
      <c r="D149" s="10" t="s">
        <v>365</v>
      </c>
      <c r="E149" s="10" t="s">
        <v>712</v>
      </c>
      <c r="F149" s="10" t="s">
        <v>366</v>
      </c>
      <c r="G149" s="10" t="s">
        <v>854</v>
      </c>
      <c r="H149" s="10" t="s">
        <v>760</v>
      </c>
      <c r="I149" s="10" t="s">
        <v>989</v>
      </c>
      <c r="J149" s="10" t="s">
        <v>329</v>
      </c>
      <c r="K149" s="10" t="s">
        <v>64</v>
      </c>
      <c r="L149" s="10"/>
    </row>
    <row r="150" spans="1:12" ht="42" customHeight="1">
      <c r="A150" s="6">
        <f t="shared" si="2"/>
        <v>149</v>
      </c>
      <c r="B150" s="7" t="s">
        <v>838</v>
      </c>
      <c r="C150" s="10">
        <v>2215300746</v>
      </c>
      <c r="D150" s="10" t="s">
        <v>41</v>
      </c>
      <c r="E150" s="10" t="s">
        <v>927</v>
      </c>
      <c r="F150" s="10" t="s">
        <v>138</v>
      </c>
      <c r="G150" s="10" t="s">
        <v>851</v>
      </c>
      <c r="H150" s="10" t="s">
        <v>494</v>
      </c>
      <c r="I150" s="10" t="s">
        <v>927</v>
      </c>
      <c r="J150" s="10" t="s">
        <v>227</v>
      </c>
      <c r="K150" s="10" t="s">
        <v>167</v>
      </c>
      <c r="L150" s="10"/>
    </row>
    <row r="151" spans="1:12" ht="42" customHeight="1">
      <c r="A151" s="6">
        <f t="shared" si="2"/>
        <v>150</v>
      </c>
      <c r="B151" s="7" t="s">
        <v>838</v>
      </c>
      <c r="C151" s="10">
        <v>2215700069</v>
      </c>
      <c r="D151" s="10" t="s">
        <v>318</v>
      </c>
      <c r="E151" s="10" t="s">
        <v>473</v>
      </c>
      <c r="F151" s="10" t="s">
        <v>331</v>
      </c>
      <c r="G151" s="10" t="s">
        <v>337</v>
      </c>
      <c r="H151" s="10" t="s">
        <v>145</v>
      </c>
      <c r="I151" s="10" t="s">
        <v>991</v>
      </c>
      <c r="J151" s="10" t="s">
        <v>1062</v>
      </c>
      <c r="K151" s="10" t="s">
        <v>24</v>
      </c>
      <c r="L151" s="10"/>
    </row>
    <row r="152" spans="1:12" ht="42" customHeight="1">
      <c r="A152" s="6">
        <f t="shared" si="2"/>
        <v>151</v>
      </c>
      <c r="B152" s="7" t="s">
        <v>838</v>
      </c>
      <c r="C152" s="10">
        <v>2215700168</v>
      </c>
      <c r="D152" s="10" t="s">
        <v>377</v>
      </c>
      <c r="E152" s="10" t="s">
        <v>932</v>
      </c>
      <c r="F152" s="10" t="s">
        <v>378</v>
      </c>
      <c r="G152" s="10" t="s">
        <v>268</v>
      </c>
      <c r="H152" s="10" t="s">
        <v>710</v>
      </c>
      <c r="I152" s="10" t="s">
        <v>81</v>
      </c>
      <c r="J152" s="10" t="s">
        <v>502</v>
      </c>
      <c r="K152" s="10" t="s">
        <v>63</v>
      </c>
      <c r="L152" s="10"/>
    </row>
    <row r="153" spans="1:12" ht="42" customHeight="1">
      <c r="A153" s="6">
        <f t="shared" si="2"/>
        <v>152</v>
      </c>
      <c r="B153" s="7" t="s">
        <v>838</v>
      </c>
      <c r="C153" s="14">
        <v>2225100011</v>
      </c>
      <c r="D153" s="14" t="s">
        <v>94</v>
      </c>
      <c r="E153" s="14" t="s">
        <v>855</v>
      </c>
      <c r="F153" s="14" t="s">
        <v>216</v>
      </c>
      <c r="G153" s="10" t="s">
        <v>362</v>
      </c>
      <c r="H153" s="14" t="s">
        <v>798</v>
      </c>
      <c r="I153" s="14" t="s">
        <v>296</v>
      </c>
      <c r="J153" s="14" t="s">
        <v>276</v>
      </c>
      <c r="K153" s="14" t="s">
        <v>689</v>
      </c>
      <c r="L153" s="10"/>
    </row>
    <row r="154" spans="1:12" ht="42" customHeight="1">
      <c r="A154" s="6">
        <f t="shared" si="2"/>
        <v>153</v>
      </c>
      <c r="B154" s="8" t="s">
        <v>838</v>
      </c>
      <c r="C154" s="13">
        <v>2212300392</v>
      </c>
      <c r="D154" s="10" t="s">
        <v>549</v>
      </c>
      <c r="E154" s="14" t="s">
        <v>671</v>
      </c>
      <c r="F154" s="10" t="s">
        <v>1031</v>
      </c>
      <c r="G154" s="10" t="s">
        <v>847</v>
      </c>
      <c r="H154" s="10" t="s">
        <v>721</v>
      </c>
      <c r="I154" s="14" t="s">
        <v>671</v>
      </c>
      <c r="J154" s="10" t="s">
        <v>1031</v>
      </c>
      <c r="K154" s="10" t="s">
        <v>85</v>
      </c>
      <c r="L154" s="10"/>
    </row>
    <row r="155" spans="1:12" ht="42" customHeight="1">
      <c r="A155" s="6">
        <f t="shared" si="2"/>
        <v>154</v>
      </c>
      <c r="B155" s="7" t="s">
        <v>838</v>
      </c>
      <c r="C155" s="10">
        <v>2212300632</v>
      </c>
      <c r="D155" s="10" t="s">
        <v>264</v>
      </c>
      <c r="E155" s="10" t="s">
        <v>573</v>
      </c>
      <c r="F155" s="10" t="s">
        <v>557</v>
      </c>
      <c r="G155" s="10" t="s">
        <v>883</v>
      </c>
      <c r="H155" s="10" t="s">
        <v>203</v>
      </c>
      <c r="I155" s="10" t="s">
        <v>762</v>
      </c>
      <c r="J155" s="10" t="s">
        <v>832</v>
      </c>
      <c r="K155" s="10" t="s">
        <v>63</v>
      </c>
      <c r="L155" s="10"/>
    </row>
    <row r="156" spans="1:12" ht="42" customHeight="1">
      <c r="A156" s="6">
        <f t="shared" si="2"/>
        <v>155</v>
      </c>
      <c r="B156" s="8" t="s">
        <v>838</v>
      </c>
      <c r="C156" s="10">
        <v>2212300640</v>
      </c>
      <c r="D156" s="10" t="s">
        <v>200</v>
      </c>
      <c r="E156" s="10" t="s">
        <v>922</v>
      </c>
      <c r="F156" s="10" t="s">
        <v>882</v>
      </c>
      <c r="G156" s="10" t="s">
        <v>730</v>
      </c>
      <c r="H156" s="10" t="s">
        <v>221</v>
      </c>
      <c r="I156" s="10" t="s">
        <v>922</v>
      </c>
      <c r="J156" s="10" t="s">
        <v>882</v>
      </c>
      <c r="K156" s="10" t="s">
        <v>1005</v>
      </c>
      <c r="L156" s="10"/>
    </row>
    <row r="157" spans="1:12" ht="42" customHeight="1">
      <c r="A157" s="6">
        <f t="shared" si="2"/>
        <v>156</v>
      </c>
      <c r="B157" s="8" t="s">
        <v>838</v>
      </c>
      <c r="C157" s="10">
        <v>2212300665</v>
      </c>
      <c r="D157" s="10" t="s">
        <v>140</v>
      </c>
      <c r="E157" s="10" t="s">
        <v>750</v>
      </c>
      <c r="F157" s="10" t="s">
        <v>340</v>
      </c>
      <c r="G157" s="10" t="s">
        <v>953</v>
      </c>
      <c r="H157" s="10" t="s">
        <v>681</v>
      </c>
      <c r="I157" s="10" t="s">
        <v>700</v>
      </c>
      <c r="J157" s="10" t="s">
        <v>443</v>
      </c>
      <c r="K157" s="10" t="s">
        <v>64</v>
      </c>
      <c r="L157" s="10"/>
    </row>
    <row r="158" spans="1:12" ht="42" customHeight="1">
      <c r="A158" s="6">
        <f t="shared" si="2"/>
        <v>157</v>
      </c>
      <c r="B158" s="8" t="s">
        <v>838</v>
      </c>
      <c r="C158" s="10">
        <v>2212301325</v>
      </c>
      <c r="D158" s="10" t="s">
        <v>90</v>
      </c>
      <c r="E158" s="10" t="s">
        <v>777</v>
      </c>
      <c r="F158" s="10" t="s">
        <v>887</v>
      </c>
      <c r="G158" s="10" t="s">
        <v>356</v>
      </c>
      <c r="H158" s="10" t="s">
        <v>741</v>
      </c>
      <c r="I158" s="10" t="s">
        <v>777</v>
      </c>
      <c r="J158" s="10" t="s">
        <v>887</v>
      </c>
      <c r="K158" s="10" t="s">
        <v>167</v>
      </c>
      <c r="L158" s="10"/>
    </row>
    <row r="159" spans="1:12" ht="42" customHeight="1">
      <c r="A159" s="6">
        <f t="shared" si="2"/>
        <v>158</v>
      </c>
      <c r="B159" s="7" t="s">
        <v>838</v>
      </c>
      <c r="C159" s="10">
        <v>2212301333</v>
      </c>
      <c r="D159" s="10" t="s">
        <v>258</v>
      </c>
      <c r="E159" s="10" t="s">
        <v>925</v>
      </c>
      <c r="F159" s="10" t="s">
        <v>1033</v>
      </c>
      <c r="G159" s="10" t="s">
        <v>956</v>
      </c>
      <c r="H159" s="10" t="s">
        <v>668</v>
      </c>
      <c r="I159" s="10" t="s">
        <v>922</v>
      </c>
      <c r="J159" s="10" t="s">
        <v>113</v>
      </c>
      <c r="K159" s="10" t="s">
        <v>64</v>
      </c>
      <c r="L159" s="10"/>
    </row>
    <row r="160" spans="1:12" ht="42" customHeight="1">
      <c r="A160" s="6">
        <f t="shared" si="2"/>
        <v>159</v>
      </c>
      <c r="B160" s="8" t="s">
        <v>838</v>
      </c>
      <c r="C160" s="10">
        <v>2212301358</v>
      </c>
      <c r="D160" s="10" t="s">
        <v>742</v>
      </c>
      <c r="E160" s="10" t="s">
        <v>700</v>
      </c>
      <c r="F160" s="10" t="s">
        <v>1034</v>
      </c>
      <c r="G160" s="10" t="s">
        <v>334</v>
      </c>
      <c r="H160" s="10" t="s">
        <v>533</v>
      </c>
      <c r="I160" s="10" t="s">
        <v>700</v>
      </c>
      <c r="J160" s="10" t="s">
        <v>429</v>
      </c>
      <c r="K160" s="10" t="s">
        <v>598</v>
      </c>
      <c r="L160" s="10"/>
    </row>
    <row r="161" spans="1:12" ht="42" customHeight="1">
      <c r="A161" s="6">
        <f t="shared" si="2"/>
        <v>160</v>
      </c>
      <c r="B161" s="8" t="s">
        <v>838</v>
      </c>
      <c r="C161" s="10">
        <v>2212301366</v>
      </c>
      <c r="D161" s="10" t="s">
        <v>66</v>
      </c>
      <c r="E161" s="10" t="s">
        <v>350</v>
      </c>
      <c r="F161" s="10" t="s">
        <v>466</v>
      </c>
      <c r="G161" s="10" t="s">
        <v>957</v>
      </c>
      <c r="H161" s="10" t="s">
        <v>450</v>
      </c>
      <c r="I161" s="10" t="s">
        <v>621</v>
      </c>
      <c r="J161" s="10" t="s">
        <v>97</v>
      </c>
      <c r="K161" s="10" t="s">
        <v>85</v>
      </c>
      <c r="L161" s="10"/>
    </row>
  </sheetData>
  <autoFilter ref="A1:L161">
    <sortState ref="A2:L292">
      <sortCondition ref="B2:B292"/>
    </sortState>
  </autoFilter>
  <sortState ref="A2:O292">
    <sortCondition ref="C2:C292"/>
  </sortState>
  <customSheetViews>
    <customSheetView guid="{A81FE626-AB49-4708-A224-0081C10EA59D}" showPageBreaks="1" printArea="1" showAutoFilter="1" view="pageBreakPreview">
      <pane ySplit="1" topLeftCell="A16" activePane="bottomLeft" state="frozen"/>
      <selection pane="bottomLeft" activeCell="L24" sqref="L24"/>
      <rowBreaks count="1" manualBreakCount="1">
        <brk id="16" max="12" man="1"/>
      </rowBreaks>
      <pageMargins left="0.70866141732283472" right="0.36" top="1.42" bottom="0.98425196850393704" header="0.51181102362204722" footer="0.51181102362204722"/>
      <pageSetup paperSize="9" scale="65" orientation="landscape" r:id="rId1"/>
      <headerFooter alignWithMargins="0">
        <oddHeader>&amp;L&amp;14（別紙）
&amp;11指定一覧（平成27年1月1日）
○障害者総合支援法第36条関係（4件）</oddHeader>
        <evenHeader>&amp;L&amp;14（別紙）
&amp;11指定一覧（平成27年1月1日）
○障害者総合支援法第36条関係（4件）</evenHeader>
        <firstHeader>&amp;L&amp;14（別紙）
&amp;11指定一覧（平成27年1月1日）
○障害者総合支援法第36条関係（4件）</firstHeader>
      </headerFooter>
      <autoFilter ref="A1:R36"/>
    </customSheetView>
    <customSheetView guid="{08D805B3-99FE-4255-B642-8836D6DE2F98}" showPageBreaks="1" printArea="1" showAutoFilter="1" view="pageBreakPreview" showRuler="0">
      <pane ySplit="1" topLeftCell="A15" activePane="bottomLeft" state="frozen"/>
      <selection pane="bottomLeft" activeCell="L20" sqref="L20"/>
      <rowBreaks count="1" manualBreakCount="1">
        <brk id="16" max="12" man="1"/>
      </rowBreaks>
      <pageMargins left="0.70866141732283472" right="0.36" top="1.42" bottom="0.98425196850393704" header="0.51181102362204722" footer="0.51181102362204722"/>
      <pageSetup paperSize="9" scale="65" orientation="landscape" r:id="rId2"/>
      <headerFooter alignWithMargins="0">
        <oddHeader>&amp;L&amp;14（別紙）
&amp;11指定一覧（平成27年1月1日）
○障害者総合支援法第36条関係（4件）</oddHeader>
        <evenHeader>&amp;L&amp;14（別紙）
&amp;11指定一覧（平成27年1月1日）
○障害者総合支援法第36条関係（4件）</evenHeader>
        <firstHeader>&amp;L&amp;14（別紙）
&amp;11指定一覧（平成27年1月1日）
○障害者総合支援法第36条関係（4件）</firstHeader>
      </headerFooter>
      <autoFilter ref="A1:R36"/>
    </customSheetView>
    <customSheetView guid="{A20D3FE8-91C7-4FC8-B9A1-D11638F712FD}" showPageBreaks="1" printArea="1" showAutoFilter="1" view="pageBreakPreview">
      <pane ySplit="1" topLeftCell="A17" activePane="bottomLeft" state="frozen"/>
      <selection pane="bottomLeft" activeCell="A25" sqref="A25"/>
      <rowBreaks count="1" manualBreakCount="1">
        <brk id="16" max="12" man="1"/>
      </rowBreaks>
      <pageMargins left="0.70866141732283472" right="0.36" top="1.42" bottom="0.98425196850393704" header="0.51181102362204722" footer="0.51181102362204722"/>
      <pageSetup paperSize="9" scale="65" orientation="landscape" r:id="rId3"/>
      <headerFooter alignWithMargins="0">
        <oddHeader>&amp;L&amp;14（別紙）
&amp;11指定一覧（平成27年1月1日）
○障害者総合支援法第36条関係（4件）</oddHeader>
        <evenHeader>&amp;L&amp;14（別紙）
&amp;11指定一覧（平成27年1月1日）
○障害者総合支援法第36条関係（4件）</evenHeader>
        <firstHeader>&amp;L&amp;14（別紙）
&amp;11指定一覧（平成27年1月1日）
○障害者総合支援法第36条関係（4件）</firstHeader>
      </headerFooter>
      <autoFilter ref="A1:R36"/>
    </customSheetView>
  </customSheetViews>
  <phoneticPr fontId="21"/>
  <pageMargins left="0.70866141732283472" right="0.36" top="1.42" bottom="0.98425196850393704" header="0.51181102362204722" footer="0.51181102362204722"/>
  <pageSetup paperSize="9" scale="69" fitToWidth="1" fitToHeight="0" orientation="landscape" usePrinterDefaults="1" r:id="rId4"/>
  <headerFooter alignWithMargins="0"/>
  <rowBreaks count="1" manualBreakCount="1">
    <brk id="1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79"/>
  <sheetViews>
    <sheetView view="pageBreakPreview" zoomScale="85" zoomScaleSheetLayoutView="85" workbookViewId="0">
      <pane ySplit="1" topLeftCell="A2" activePane="bottomLeft" state="frozen"/>
      <selection pane="bottomLeft" activeCell="H12" sqref="H12"/>
    </sheetView>
  </sheetViews>
  <sheetFormatPr defaultRowHeight="12"/>
  <cols>
    <col min="1" max="1" width="5.625" style="1" bestFit="1" customWidth="1"/>
    <col min="2" max="2" width="13.625" style="1" customWidth="1"/>
    <col min="3" max="3" width="12.125" style="2" customWidth="1"/>
    <col min="4" max="4" width="22.75" style="2" customWidth="1"/>
    <col min="5" max="5" width="8.5" style="3" bestFit="1" customWidth="1"/>
    <col min="6" max="6" width="22.25" style="2" customWidth="1"/>
    <col min="7" max="7" width="18" style="2" customWidth="1"/>
    <col min="8" max="8" width="33.75" style="2" bestFit="1" customWidth="1"/>
    <col min="9" max="9" width="8.875" style="3" customWidth="1"/>
    <col min="10" max="10" width="20.125" style="2" customWidth="1"/>
    <col min="11" max="11" width="33.75" style="2" bestFit="1" customWidth="1"/>
    <col min="12" max="12" width="13.75" style="2" customWidth="1"/>
    <col min="13" max="16374" width="9" style="2" bestFit="1" customWidth="1"/>
    <col min="16375" max="16384" width="9" style="2" customWidth="1"/>
  </cols>
  <sheetData>
    <row r="1" spans="1:12" ht="33.75" customHeight="1">
      <c r="A1" s="5" t="s">
        <v>0</v>
      </c>
      <c r="B1" s="5" t="s">
        <v>292</v>
      </c>
      <c r="C1" s="5" t="s">
        <v>8</v>
      </c>
      <c r="D1" s="5" t="s">
        <v>5</v>
      </c>
      <c r="E1" s="5" t="s">
        <v>205</v>
      </c>
      <c r="F1" s="5" t="s">
        <v>18</v>
      </c>
      <c r="G1" s="5" t="s">
        <v>2</v>
      </c>
      <c r="H1" s="5" t="s">
        <v>29</v>
      </c>
      <c r="I1" s="5" t="s">
        <v>902</v>
      </c>
      <c r="J1" s="5" t="s">
        <v>31</v>
      </c>
      <c r="K1" s="5" t="s">
        <v>34</v>
      </c>
      <c r="L1" s="5" t="s">
        <v>37</v>
      </c>
    </row>
    <row r="2" spans="1:12" ht="42.75" customHeight="1">
      <c r="A2" s="6">
        <f t="shared" ref="A2:A65" si="0">ROW()-1</f>
        <v>1</v>
      </c>
      <c r="B2" s="7" t="s">
        <v>240</v>
      </c>
      <c r="C2" s="11">
        <v>2256900131</v>
      </c>
      <c r="D2" s="10" t="s">
        <v>479</v>
      </c>
      <c r="E2" s="10" t="s">
        <v>400</v>
      </c>
      <c r="F2" s="10" t="s">
        <v>490</v>
      </c>
      <c r="G2" s="10" t="s">
        <v>89</v>
      </c>
      <c r="H2" s="10" t="s">
        <v>164</v>
      </c>
      <c r="I2" s="10" t="s">
        <v>403</v>
      </c>
      <c r="J2" s="10" t="s">
        <v>608</v>
      </c>
      <c r="K2" s="10" t="s">
        <v>202</v>
      </c>
      <c r="L2" s="10"/>
    </row>
    <row r="3" spans="1:12" s="2" customFormat="1" ht="42.75" customHeight="1">
      <c r="A3" s="5">
        <f t="shared" si="0"/>
        <v>2</v>
      </c>
      <c r="B3" s="8" t="s">
        <v>840</v>
      </c>
      <c r="C3" s="14">
        <v>2251200230</v>
      </c>
      <c r="D3" s="14" t="s">
        <v>599</v>
      </c>
      <c r="E3" s="14" t="s">
        <v>980</v>
      </c>
      <c r="F3" s="14" t="s">
        <v>662</v>
      </c>
      <c r="G3" s="10" t="s">
        <v>375</v>
      </c>
      <c r="H3" s="14" t="s">
        <v>675</v>
      </c>
      <c r="I3" s="14" t="s">
        <v>980</v>
      </c>
      <c r="J3" s="14" t="s">
        <v>662</v>
      </c>
      <c r="K3" s="10" t="s">
        <v>1079</v>
      </c>
      <c r="L3" s="10"/>
    </row>
    <row r="4" spans="1:12" ht="42.75" customHeight="1">
      <c r="A4" s="6">
        <f t="shared" si="0"/>
        <v>3</v>
      </c>
      <c r="B4" s="7" t="s">
        <v>342</v>
      </c>
      <c r="C4" s="12">
        <v>2251100075</v>
      </c>
      <c r="D4" s="14" t="s">
        <v>530</v>
      </c>
      <c r="E4" s="14" t="s">
        <v>979</v>
      </c>
      <c r="F4" s="14" t="s">
        <v>1008</v>
      </c>
      <c r="G4" s="10" t="s">
        <v>243</v>
      </c>
      <c r="H4" s="14" t="s">
        <v>481</v>
      </c>
      <c r="I4" s="14" t="s">
        <v>979</v>
      </c>
      <c r="J4" s="14" t="s">
        <v>1080</v>
      </c>
      <c r="K4" s="14" t="s">
        <v>202</v>
      </c>
      <c r="L4" s="10"/>
    </row>
    <row r="5" spans="1:12" ht="42.75" customHeight="1">
      <c r="A5" s="6">
        <f t="shared" si="0"/>
        <v>4</v>
      </c>
      <c r="B5" s="7" t="s">
        <v>342</v>
      </c>
      <c r="C5" s="11">
        <v>2255700193</v>
      </c>
      <c r="D5" s="10" t="s">
        <v>499</v>
      </c>
      <c r="E5" s="10" t="s">
        <v>607</v>
      </c>
      <c r="F5" s="10" t="s">
        <v>51</v>
      </c>
      <c r="G5" s="10" t="s">
        <v>244</v>
      </c>
      <c r="H5" s="10" t="s">
        <v>204</v>
      </c>
      <c r="I5" s="10" t="s">
        <v>48</v>
      </c>
      <c r="J5" s="10" t="s">
        <v>1091</v>
      </c>
      <c r="K5" s="10" t="s">
        <v>202</v>
      </c>
      <c r="L5" s="10"/>
    </row>
    <row r="6" spans="1:12" ht="42.75" customHeight="1">
      <c r="A6" s="6">
        <f t="shared" si="0"/>
        <v>5</v>
      </c>
      <c r="B6" s="7" t="s">
        <v>585</v>
      </c>
      <c r="C6" s="10">
        <v>2251310179</v>
      </c>
      <c r="D6" s="10" t="s">
        <v>555</v>
      </c>
      <c r="E6" s="10" t="s">
        <v>590</v>
      </c>
      <c r="F6" s="10" t="s">
        <v>255</v>
      </c>
      <c r="G6" s="10" t="s">
        <v>942</v>
      </c>
      <c r="H6" s="10" t="s">
        <v>156</v>
      </c>
      <c r="I6" s="10" t="s">
        <v>576</v>
      </c>
      <c r="J6" s="10" t="s">
        <v>635</v>
      </c>
      <c r="K6" s="10" t="s">
        <v>379</v>
      </c>
      <c r="L6" s="10"/>
    </row>
    <row r="7" spans="1:12" ht="42.75" customHeight="1">
      <c r="A7" s="5">
        <f t="shared" si="0"/>
        <v>6</v>
      </c>
      <c r="B7" s="8" t="s">
        <v>585</v>
      </c>
      <c r="C7" s="13">
        <v>2252300096</v>
      </c>
      <c r="D7" s="10" t="s">
        <v>319</v>
      </c>
      <c r="E7" s="14" t="s">
        <v>604</v>
      </c>
      <c r="F7" s="10" t="s">
        <v>117</v>
      </c>
      <c r="G7" s="10" t="s">
        <v>226</v>
      </c>
      <c r="H7" s="10" t="s">
        <v>824</v>
      </c>
      <c r="I7" s="14" t="s">
        <v>604</v>
      </c>
      <c r="J7" s="10" t="s">
        <v>117</v>
      </c>
      <c r="K7" s="10" t="s">
        <v>202</v>
      </c>
      <c r="L7" s="10"/>
    </row>
    <row r="8" spans="1:12" ht="42.75" customHeight="1">
      <c r="A8" s="6">
        <f t="shared" si="0"/>
        <v>7</v>
      </c>
      <c r="B8" s="7" t="s">
        <v>95</v>
      </c>
      <c r="C8" s="12">
        <v>2252100090</v>
      </c>
      <c r="D8" s="14" t="s">
        <v>191</v>
      </c>
      <c r="E8" s="14" t="s">
        <v>852</v>
      </c>
      <c r="F8" s="14" t="s">
        <v>1109</v>
      </c>
      <c r="G8" s="10" t="s">
        <v>1100</v>
      </c>
      <c r="H8" s="14" t="s">
        <v>818</v>
      </c>
      <c r="I8" s="14" t="s">
        <v>1011</v>
      </c>
      <c r="J8" s="14" t="s">
        <v>879</v>
      </c>
      <c r="K8" s="14" t="s">
        <v>1079</v>
      </c>
      <c r="L8" s="10"/>
    </row>
    <row r="9" spans="1:12" ht="42.75" customHeight="1">
      <c r="A9" s="6">
        <f t="shared" si="0"/>
        <v>8</v>
      </c>
      <c r="B9" s="7" t="s">
        <v>95</v>
      </c>
      <c r="C9" s="9">
        <v>2252100322</v>
      </c>
      <c r="D9" s="15" t="s">
        <v>231</v>
      </c>
      <c r="E9" s="10" t="s">
        <v>284</v>
      </c>
      <c r="F9" s="15" t="s">
        <v>509</v>
      </c>
      <c r="G9" s="10" t="s">
        <v>785</v>
      </c>
      <c r="H9" s="15" t="s">
        <v>572</v>
      </c>
      <c r="I9" s="10" t="s">
        <v>704</v>
      </c>
      <c r="J9" s="15" t="s">
        <v>477</v>
      </c>
      <c r="K9" s="10" t="s">
        <v>1079</v>
      </c>
      <c r="L9" s="10"/>
    </row>
    <row r="10" spans="1:12" ht="42.75" customHeight="1">
      <c r="A10" s="6">
        <f t="shared" si="0"/>
        <v>9</v>
      </c>
      <c r="B10" s="7" t="s">
        <v>95</v>
      </c>
      <c r="C10" s="10">
        <v>2252300104</v>
      </c>
      <c r="D10" s="10" t="s">
        <v>817</v>
      </c>
      <c r="E10" s="10" t="s">
        <v>604</v>
      </c>
      <c r="F10" s="10" t="s">
        <v>571</v>
      </c>
      <c r="G10" s="10" t="s">
        <v>857</v>
      </c>
      <c r="H10" s="10" t="s">
        <v>32</v>
      </c>
      <c r="I10" s="10" t="s">
        <v>604</v>
      </c>
      <c r="J10" s="10" t="s">
        <v>1084</v>
      </c>
      <c r="K10" s="10" t="s">
        <v>202</v>
      </c>
      <c r="L10" s="10"/>
    </row>
    <row r="11" spans="1:12" ht="42.75" customHeight="1">
      <c r="A11" s="6">
        <f t="shared" si="0"/>
        <v>10</v>
      </c>
      <c r="B11" s="7" t="s">
        <v>839</v>
      </c>
      <c r="C11" s="10">
        <v>2250800089</v>
      </c>
      <c r="D11" s="10" t="s">
        <v>674</v>
      </c>
      <c r="E11" s="10" t="s">
        <v>279</v>
      </c>
      <c r="F11" s="10" t="s">
        <v>187</v>
      </c>
      <c r="G11" s="10" t="s">
        <v>748</v>
      </c>
      <c r="H11" s="10" t="s">
        <v>813</v>
      </c>
      <c r="I11" s="10" t="s">
        <v>976</v>
      </c>
      <c r="J11" s="10" t="s">
        <v>865</v>
      </c>
      <c r="K11" s="10" t="s">
        <v>202</v>
      </c>
      <c r="L11" s="10"/>
    </row>
    <row r="12" spans="1:12" ht="42.75" customHeight="1">
      <c r="A12" s="5">
        <f t="shared" si="0"/>
        <v>11</v>
      </c>
      <c r="B12" s="8" t="s">
        <v>839</v>
      </c>
      <c r="C12" s="10">
        <v>2256800067</v>
      </c>
      <c r="D12" s="10" t="s">
        <v>105</v>
      </c>
      <c r="E12" s="14" t="s">
        <v>770</v>
      </c>
      <c r="F12" s="10" t="s">
        <v>305</v>
      </c>
      <c r="G12" s="10" t="s">
        <v>304</v>
      </c>
      <c r="H12" s="10" t="s">
        <v>534</v>
      </c>
      <c r="I12" s="10" t="s">
        <v>770</v>
      </c>
      <c r="J12" s="10" t="s">
        <v>1093</v>
      </c>
      <c r="K12" s="10" t="s">
        <v>202</v>
      </c>
      <c r="L12" s="10"/>
    </row>
    <row r="13" spans="1:12" ht="42.75" customHeight="1">
      <c r="A13" s="6">
        <f t="shared" si="0"/>
        <v>12</v>
      </c>
      <c r="B13" s="7" t="s">
        <v>839</v>
      </c>
      <c r="C13" s="10">
        <v>2256900164</v>
      </c>
      <c r="D13" s="10" t="s">
        <v>179</v>
      </c>
      <c r="E13" s="10" t="s">
        <v>495</v>
      </c>
      <c r="F13" s="10" t="s">
        <v>807</v>
      </c>
      <c r="G13" s="10" t="s">
        <v>962</v>
      </c>
      <c r="H13" s="10" t="s">
        <v>833</v>
      </c>
      <c r="I13" s="10" t="s">
        <v>853</v>
      </c>
      <c r="J13" s="10" t="s">
        <v>743</v>
      </c>
      <c r="K13" s="10" t="s">
        <v>285</v>
      </c>
      <c r="L13" s="10"/>
    </row>
    <row r="14" spans="1:12" ht="42.75" customHeight="1">
      <c r="A14" s="5">
        <f t="shared" si="0"/>
        <v>13</v>
      </c>
      <c r="B14" s="8" t="s">
        <v>839</v>
      </c>
      <c r="C14" s="10">
        <v>2256900172</v>
      </c>
      <c r="D14" s="10" t="s">
        <v>283</v>
      </c>
      <c r="E14" s="14" t="s">
        <v>1019</v>
      </c>
      <c r="F14" s="10" t="s">
        <v>660</v>
      </c>
      <c r="G14" s="10" t="s">
        <v>388</v>
      </c>
      <c r="H14" s="10" t="s">
        <v>278</v>
      </c>
      <c r="I14" s="10" t="s">
        <v>1015</v>
      </c>
      <c r="J14" s="10" t="s">
        <v>1094</v>
      </c>
      <c r="K14" s="10" t="s">
        <v>1079</v>
      </c>
      <c r="L14" s="10"/>
    </row>
    <row r="15" spans="1:12" ht="42.75" customHeight="1">
      <c r="A15" s="6">
        <f t="shared" si="0"/>
        <v>14</v>
      </c>
      <c r="B15" s="7" t="s">
        <v>839</v>
      </c>
      <c r="C15" s="10">
        <v>2257400248</v>
      </c>
      <c r="D15" s="15" t="s">
        <v>499</v>
      </c>
      <c r="E15" s="10" t="s">
        <v>607</v>
      </c>
      <c r="F15" s="15" t="s">
        <v>51</v>
      </c>
      <c r="G15" s="10" t="s">
        <v>244</v>
      </c>
      <c r="H15" s="10" t="s">
        <v>451</v>
      </c>
      <c r="I15" s="10" t="s">
        <v>713</v>
      </c>
      <c r="J15" s="15" t="s">
        <v>80</v>
      </c>
      <c r="K15" s="10" t="s">
        <v>202</v>
      </c>
      <c r="L15" s="10"/>
    </row>
    <row r="16" spans="1:12" ht="42.75" customHeight="1">
      <c r="A16" s="6">
        <f t="shared" si="0"/>
        <v>15</v>
      </c>
      <c r="B16" s="7" t="s">
        <v>634</v>
      </c>
      <c r="C16" s="10">
        <v>2251100315</v>
      </c>
      <c r="D16" s="10" t="s">
        <v>812</v>
      </c>
      <c r="E16" s="10" t="s">
        <v>470</v>
      </c>
      <c r="F16" s="10" t="s">
        <v>1106</v>
      </c>
      <c r="G16" s="10" t="s">
        <v>106</v>
      </c>
      <c r="H16" s="10" t="s">
        <v>206</v>
      </c>
      <c r="I16" s="10" t="s">
        <v>863</v>
      </c>
      <c r="J16" s="10" t="s">
        <v>439</v>
      </c>
      <c r="K16" s="10" t="s">
        <v>460</v>
      </c>
      <c r="L16" s="10"/>
    </row>
    <row r="17" spans="1:12" ht="42.75" customHeight="1">
      <c r="A17" s="6">
        <f t="shared" si="0"/>
        <v>16</v>
      </c>
      <c r="B17" s="7" t="s">
        <v>380</v>
      </c>
      <c r="C17" s="11">
        <v>2256900388</v>
      </c>
      <c r="D17" s="10" t="s">
        <v>322</v>
      </c>
      <c r="E17" s="10" t="s">
        <v>399</v>
      </c>
      <c r="F17" s="10" t="s">
        <v>950</v>
      </c>
      <c r="G17" s="10" t="s">
        <v>503</v>
      </c>
      <c r="H17" s="10" t="s">
        <v>149</v>
      </c>
      <c r="I17" s="10" t="s">
        <v>150</v>
      </c>
      <c r="J17" s="10" t="s">
        <v>1095</v>
      </c>
      <c r="K17" s="10" t="s">
        <v>498</v>
      </c>
      <c r="L17" s="10"/>
    </row>
    <row r="18" spans="1:12" ht="42.75" customHeight="1">
      <c r="A18" s="5">
        <f t="shared" si="0"/>
        <v>17</v>
      </c>
      <c r="B18" s="8" t="s">
        <v>380</v>
      </c>
      <c r="C18" s="10">
        <v>2255100055</v>
      </c>
      <c r="D18" s="10" t="s">
        <v>73</v>
      </c>
      <c r="E18" s="14" t="s">
        <v>461</v>
      </c>
      <c r="F18" s="10" t="s">
        <v>1110</v>
      </c>
      <c r="G18" s="10" t="s">
        <v>418</v>
      </c>
      <c r="H18" s="10" t="s">
        <v>826</v>
      </c>
      <c r="I18" s="10" t="s">
        <v>696</v>
      </c>
      <c r="J18" s="10" t="s">
        <v>280</v>
      </c>
      <c r="K18" s="10" t="s">
        <v>202</v>
      </c>
      <c r="L18" s="10"/>
    </row>
    <row r="19" spans="1:12" ht="42.75" customHeight="1">
      <c r="A19" s="6">
        <f t="shared" si="0"/>
        <v>18</v>
      </c>
      <c r="B19" s="7" t="s">
        <v>746</v>
      </c>
      <c r="C19" s="10">
        <v>2251310039</v>
      </c>
      <c r="D19" s="10" t="s">
        <v>814</v>
      </c>
      <c r="E19" s="10" t="s">
        <v>913</v>
      </c>
      <c r="F19" s="10" t="s">
        <v>687</v>
      </c>
      <c r="G19" s="10" t="s">
        <v>811</v>
      </c>
      <c r="H19" s="10" t="s">
        <v>166</v>
      </c>
      <c r="I19" s="10" t="s">
        <v>702</v>
      </c>
      <c r="J19" s="10" t="s">
        <v>1081</v>
      </c>
      <c r="K19" s="10" t="s">
        <v>202</v>
      </c>
      <c r="L19" s="10"/>
    </row>
    <row r="20" spans="1:12" ht="42.75" customHeight="1">
      <c r="A20" s="6">
        <f t="shared" si="0"/>
        <v>19</v>
      </c>
      <c r="B20" s="7" t="s">
        <v>746</v>
      </c>
      <c r="C20" s="11">
        <v>2252300476</v>
      </c>
      <c r="D20" s="10" t="s">
        <v>825</v>
      </c>
      <c r="E20" s="10" t="s">
        <v>526</v>
      </c>
      <c r="F20" s="10" t="s">
        <v>1006</v>
      </c>
      <c r="G20" s="10" t="s">
        <v>1103</v>
      </c>
      <c r="H20" s="10" t="s">
        <v>348</v>
      </c>
      <c r="I20" s="10" t="s">
        <v>526</v>
      </c>
      <c r="J20" s="10" t="s">
        <v>904</v>
      </c>
      <c r="K20" s="10" t="s">
        <v>1079</v>
      </c>
      <c r="L20" s="10"/>
    </row>
    <row r="21" spans="1:12" ht="42.75" customHeight="1">
      <c r="A21" s="6">
        <f t="shared" si="0"/>
        <v>20</v>
      </c>
      <c r="B21" s="7" t="s">
        <v>236</v>
      </c>
      <c r="C21" s="9">
        <v>2257300232</v>
      </c>
      <c r="D21" s="15" t="s">
        <v>499</v>
      </c>
      <c r="E21" s="10" t="s">
        <v>607</v>
      </c>
      <c r="F21" s="10" t="s">
        <v>51</v>
      </c>
      <c r="G21" s="10" t="s">
        <v>244</v>
      </c>
      <c r="H21" s="15" t="s">
        <v>28</v>
      </c>
      <c r="I21" s="10" t="s">
        <v>644</v>
      </c>
      <c r="J21" s="10" t="s">
        <v>1096</v>
      </c>
      <c r="K21" s="10" t="s">
        <v>202</v>
      </c>
      <c r="L21" s="10"/>
    </row>
    <row r="22" spans="1:12" ht="42.75" customHeight="1">
      <c r="A22" s="5">
        <f t="shared" si="0"/>
        <v>21</v>
      </c>
      <c r="B22" s="8" t="s">
        <v>236</v>
      </c>
      <c r="C22" s="10">
        <v>2251200057</v>
      </c>
      <c r="D22" s="10" t="s">
        <v>45</v>
      </c>
      <c r="E22" s="14" t="s">
        <v>980</v>
      </c>
      <c r="F22" s="10" t="s">
        <v>901</v>
      </c>
      <c r="G22" s="10" t="s">
        <v>11</v>
      </c>
      <c r="H22" s="10" t="s">
        <v>62</v>
      </c>
      <c r="I22" s="10" t="s">
        <v>778</v>
      </c>
      <c r="J22" s="10" t="s">
        <v>306</v>
      </c>
      <c r="K22" s="10" t="s">
        <v>202</v>
      </c>
      <c r="L22" s="10"/>
    </row>
    <row r="23" spans="1:12" ht="42.75" customHeight="1">
      <c r="A23" s="5">
        <f t="shared" si="0"/>
        <v>22</v>
      </c>
      <c r="B23" s="8" t="s">
        <v>236</v>
      </c>
      <c r="C23" s="13">
        <v>2251310187</v>
      </c>
      <c r="D23" s="10" t="s">
        <v>354</v>
      </c>
      <c r="E23" s="14" t="s">
        <v>546</v>
      </c>
      <c r="F23" s="10" t="s">
        <v>1107</v>
      </c>
      <c r="G23" s="10" t="s">
        <v>589</v>
      </c>
      <c r="H23" s="10" t="s">
        <v>484</v>
      </c>
      <c r="I23" s="10" t="s">
        <v>578</v>
      </c>
      <c r="J23" s="10" t="s">
        <v>84</v>
      </c>
      <c r="K23" s="10" t="s">
        <v>202</v>
      </c>
      <c r="L23" s="10"/>
    </row>
    <row r="24" spans="1:12" ht="42.75" customHeight="1">
      <c r="A24" s="6">
        <f t="shared" si="0"/>
        <v>23</v>
      </c>
      <c r="B24" s="7" t="s">
        <v>236</v>
      </c>
      <c r="C24" s="10">
        <v>2255100238</v>
      </c>
      <c r="D24" s="10" t="s">
        <v>715</v>
      </c>
      <c r="E24" s="10" t="s">
        <v>119</v>
      </c>
      <c r="F24" s="10" t="s">
        <v>842</v>
      </c>
      <c r="G24" s="10" t="s">
        <v>841</v>
      </c>
      <c r="H24" s="10" t="s">
        <v>587</v>
      </c>
      <c r="I24" s="10" t="s">
        <v>547</v>
      </c>
      <c r="J24" s="10" t="s">
        <v>1086</v>
      </c>
      <c r="K24" s="10" t="s">
        <v>202</v>
      </c>
      <c r="L24" s="10"/>
    </row>
    <row r="25" spans="1:12" ht="42.75" customHeight="1">
      <c r="A25" s="6">
        <f t="shared" si="0"/>
        <v>24</v>
      </c>
      <c r="B25" s="7" t="s">
        <v>236</v>
      </c>
      <c r="C25" s="10">
        <v>2255300127</v>
      </c>
      <c r="D25" s="10" t="s">
        <v>96</v>
      </c>
      <c r="E25" s="10" t="s">
        <v>808</v>
      </c>
      <c r="F25" s="10" t="s">
        <v>247</v>
      </c>
      <c r="G25" s="10" t="s">
        <v>1105</v>
      </c>
      <c r="H25" s="10" t="s">
        <v>828</v>
      </c>
      <c r="I25" s="10" t="s">
        <v>688</v>
      </c>
      <c r="J25" s="10" t="s">
        <v>1010</v>
      </c>
      <c r="K25" s="10" t="s">
        <v>202</v>
      </c>
      <c r="L25" s="10"/>
    </row>
    <row r="26" spans="1:12" ht="42.75" customHeight="1">
      <c r="A26" s="6">
        <f t="shared" si="0"/>
        <v>25</v>
      </c>
      <c r="B26" s="7" t="s">
        <v>236</v>
      </c>
      <c r="C26" s="10">
        <v>2252100330</v>
      </c>
      <c r="D26" s="10" t="s">
        <v>124</v>
      </c>
      <c r="E26" s="10" t="s">
        <v>612</v>
      </c>
      <c r="F26" s="10" t="s">
        <v>265</v>
      </c>
      <c r="G26" s="10" t="s">
        <v>1101</v>
      </c>
      <c r="H26" s="10" t="s">
        <v>25</v>
      </c>
      <c r="I26" s="10" t="s">
        <v>612</v>
      </c>
      <c r="J26" s="10" t="s">
        <v>1083</v>
      </c>
      <c r="K26" s="10" t="s">
        <v>1079</v>
      </c>
      <c r="L26" s="10"/>
    </row>
    <row r="27" spans="1:12" ht="42.75" customHeight="1">
      <c r="A27" s="6">
        <f t="shared" si="0"/>
        <v>26</v>
      </c>
      <c r="B27" s="7" t="s">
        <v>642</v>
      </c>
      <c r="C27" s="10">
        <v>2255100246</v>
      </c>
      <c r="D27" s="10" t="s">
        <v>328</v>
      </c>
      <c r="E27" s="10" t="s">
        <v>672</v>
      </c>
      <c r="F27" s="10" t="s">
        <v>1029</v>
      </c>
      <c r="G27" s="10" t="s">
        <v>524</v>
      </c>
      <c r="H27" s="10" t="s">
        <v>827</v>
      </c>
      <c r="I27" s="10" t="s">
        <v>998</v>
      </c>
      <c r="J27" s="10" t="s">
        <v>766</v>
      </c>
      <c r="K27" s="10" t="s">
        <v>202</v>
      </c>
      <c r="L27" s="10"/>
    </row>
    <row r="28" spans="1:12" ht="42.75" customHeight="1">
      <c r="A28" s="6">
        <f t="shared" si="0"/>
        <v>27</v>
      </c>
      <c r="B28" s="7" t="s">
        <v>642</v>
      </c>
      <c r="C28" s="10">
        <v>2252100108</v>
      </c>
      <c r="D28" s="10" t="s">
        <v>283</v>
      </c>
      <c r="E28" s="10" t="s">
        <v>1019</v>
      </c>
      <c r="F28" s="10" t="s">
        <v>660</v>
      </c>
      <c r="G28" s="10" t="s">
        <v>388</v>
      </c>
      <c r="H28" s="10" t="s">
        <v>682</v>
      </c>
      <c r="I28" s="10" t="s">
        <v>169</v>
      </c>
      <c r="J28" s="10" t="s">
        <v>269</v>
      </c>
      <c r="K28" s="10" t="s">
        <v>1079</v>
      </c>
      <c r="L28" s="10"/>
    </row>
    <row r="29" spans="1:12" ht="42.75" customHeight="1">
      <c r="A29" s="6">
        <f t="shared" si="0"/>
        <v>28</v>
      </c>
      <c r="B29" s="7" t="s">
        <v>838</v>
      </c>
      <c r="C29" s="10">
        <v>2251100109</v>
      </c>
      <c r="D29" s="10" t="s">
        <v>582</v>
      </c>
      <c r="E29" s="10" t="s">
        <v>541</v>
      </c>
      <c r="F29" s="10" t="s">
        <v>877</v>
      </c>
      <c r="G29" s="10" t="s">
        <v>1097</v>
      </c>
      <c r="H29" s="10" t="s">
        <v>629</v>
      </c>
      <c r="I29" s="10" t="s">
        <v>1009</v>
      </c>
      <c r="J29" s="10" t="s">
        <v>780</v>
      </c>
      <c r="K29" s="10" t="s">
        <v>202</v>
      </c>
      <c r="L29" s="10"/>
    </row>
    <row r="30" spans="1:12" ht="42.75" customHeight="1">
      <c r="A30" s="6">
        <f t="shared" si="0"/>
        <v>29</v>
      </c>
      <c r="B30" s="7" t="s">
        <v>838</v>
      </c>
      <c r="C30" s="10">
        <v>2251100323</v>
      </c>
      <c r="D30" s="15" t="s">
        <v>633</v>
      </c>
      <c r="E30" s="10" t="s">
        <v>632</v>
      </c>
      <c r="F30" s="15" t="s">
        <v>345</v>
      </c>
      <c r="G30" s="10" t="s">
        <v>190</v>
      </c>
      <c r="H30" s="10" t="s">
        <v>462</v>
      </c>
      <c r="I30" s="10" t="s">
        <v>908</v>
      </c>
      <c r="J30" s="15" t="s">
        <v>270</v>
      </c>
      <c r="K30" s="10" t="s">
        <v>558</v>
      </c>
      <c r="L30" s="10"/>
    </row>
    <row r="31" spans="1:12" ht="42.75" customHeight="1">
      <c r="A31" s="5">
        <f t="shared" si="0"/>
        <v>30</v>
      </c>
      <c r="B31" s="8" t="s">
        <v>838</v>
      </c>
      <c r="C31" s="10">
        <v>2255600054</v>
      </c>
      <c r="D31" s="10" t="s">
        <v>73</v>
      </c>
      <c r="E31" s="14" t="s">
        <v>461</v>
      </c>
      <c r="F31" s="10" t="s">
        <v>1110</v>
      </c>
      <c r="G31" s="10" t="s">
        <v>418</v>
      </c>
      <c r="H31" s="10" t="s">
        <v>101</v>
      </c>
      <c r="I31" s="10" t="s">
        <v>508</v>
      </c>
      <c r="J31" s="10" t="s">
        <v>1089</v>
      </c>
      <c r="K31" s="10" t="s">
        <v>202</v>
      </c>
      <c r="L31" s="10"/>
    </row>
    <row r="32" spans="1:12" s="4" customFormat="1" ht="42.75" customHeight="1">
      <c r="A32" s="6">
        <f t="shared" si="0"/>
        <v>31</v>
      </c>
      <c r="B32" s="7" t="s">
        <v>838</v>
      </c>
      <c r="C32" s="10">
        <v>2256800158</v>
      </c>
      <c r="D32" s="10" t="s">
        <v>831</v>
      </c>
      <c r="E32" s="10" t="s">
        <v>525</v>
      </c>
      <c r="F32" s="10" t="s">
        <v>744</v>
      </c>
      <c r="G32" s="10" t="s">
        <v>963</v>
      </c>
      <c r="H32" s="10" t="s">
        <v>577</v>
      </c>
      <c r="I32" s="10" t="s">
        <v>525</v>
      </c>
      <c r="J32" s="10" t="s">
        <v>744</v>
      </c>
      <c r="K32" s="10" t="s">
        <v>202</v>
      </c>
      <c r="L32" s="10"/>
    </row>
    <row r="33" spans="1:12" s="4" customFormat="1" ht="42.75" customHeight="1">
      <c r="A33" s="6">
        <f t="shared" si="0"/>
        <v>32</v>
      </c>
      <c r="B33" s="7" t="s">
        <v>838</v>
      </c>
      <c r="C33" s="9">
        <v>2257400255</v>
      </c>
      <c r="D33" s="15" t="s">
        <v>499</v>
      </c>
      <c r="E33" s="10" t="s">
        <v>607</v>
      </c>
      <c r="F33" s="15" t="s">
        <v>51</v>
      </c>
      <c r="G33" s="10" t="s">
        <v>244</v>
      </c>
      <c r="H33" s="15" t="s">
        <v>468</v>
      </c>
      <c r="I33" s="10" t="s">
        <v>483</v>
      </c>
      <c r="J33" s="15" t="s">
        <v>58</v>
      </c>
      <c r="K33" s="10" t="s">
        <v>1079</v>
      </c>
      <c r="L33" s="10"/>
    </row>
    <row r="34" spans="1:12" s="4" customFormat="1" ht="42.75" customHeight="1">
      <c r="A34" s="6">
        <f t="shared" si="0"/>
        <v>33</v>
      </c>
      <c r="B34" s="7" t="s">
        <v>838</v>
      </c>
      <c r="C34" s="10">
        <v>2258400031</v>
      </c>
      <c r="D34" s="15" t="s">
        <v>114</v>
      </c>
      <c r="E34" s="10" t="s">
        <v>209</v>
      </c>
      <c r="F34" s="15" t="s">
        <v>1064</v>
      </c>
      <c r="G34" s="10" t="s">
        <v>323</v>
      </c>
      <c r="H34" s="10" t="s">
        <v>447</v>
      </c>
      <c r="I34" s="10" t="s">
        <v>926</v>
      </c>
      <c r="J34" s="15" t="s">
        <v>781</v>
      </c>
      <c r="K34" s="10" t="s">
        <v>379</v>
      </c>
      <c r="L34" s="10"/>
    </row>
    <row r="35" spans="1:12" s="4" customFormat="1" ht="42.75" customHeight="1">
      <c r="A35" s="6">
        <f t="shared" si="0"/>
        <v>34</v>
      </c>
      <c r="B35" s="7" t="s">
        <v>838</v>
      </c>
      <c r="C35" s="10">
        <v>2251310195</v>
      </c>
      <c r="D35" s="10" t="s">
        <v>523</v>
      </c>
      <c r="E35" s="10" t="s">
        <v>1017</v>
      </c>
      <c r="F35" s="10" t="s">
        <v>897</v>
      </c>
      <c r="G35" s="10" t="s">
        <v>1098</v>
      </c>
      <c r="H35" s="10" t="s">
        <v>816</v>
      </c>
      <c r="I35" s="10" t="s">
        <v>590</v>
      </c>
      <c r="J35" s="10" t="s">
        <v>878</v>
      </c>
      <c r="K35" s="10" t="s">
        <v>202</v>
      </c>
      <c r="L35" s="10"/>
    </row>
    <row r="36" spans="1:12" s="4" customFormat="1" ht="42" customHeight="1">
      <c r="A36" s="6">
        <f t="shared" si="0"/>
        <v>35</v>
      </c>
      <c r="B36" s="7" t="s">
        <v>838</v>
      </c>
      <c r="C36" s="10">
        <v>2251400020</v>
      </c>
      <c r="D36" s="10" t="s">
        <v>310</v>
      </c>
      <c r="E36" s="10" t="s">
        <v>308</v>
      </c>
      <c r="F36" s="10" t="s">
        <v>1108</v>
      </c>
      <c r="G36" s="10" t="s">
        <v>1099</v>
      </c>
      <c r="H36" s="10" t="s">
        <v>123</v>
      </c>
      <c r="I36" s="10" t="s">
        <v>845</v>
      </c>
      <c r="J36" s="10" t="s">
        <v>327</v>
      </c>
      <c r="K36" s="10" t="s">
        <v>202</v>
      </c>
      <c r="L36" s="10"/>
    </row>
    <row r="37" spans="1:12" s="4" customFormat="1" ht="42" customHeight="1">
      <c r="A37" s="6">
        <f t="shared" si="0"/>
        <v>36</v>
      </c>
      <c r="B37" s="7" t="s">
        <v>838</v>
      </c>
      <c r="C37" s="10">
        <v>2251400038</v>
      </c>
      <c r="D37" s="10" t="s">
        <v>289</v>
      </c>
      <c r="E37" s="10" t="s">
        <v>311</v>
      </c>
      <c r="F37" s="10" t="s">
        <v>176</v>
      </c>
      <c r="G37" s="10" t="s">
        <v>294</v>
      </c>
      <c r="H37" s="10" t="s">
        <v>233</v>
      </c>
      <c r="I37" s="10" t="s">
        <v>308</v>
      </c>
      <c r="J37" s="10" t="s">
        <v>324</v>
      </c>
      <c r="K37" s="10" t="s">
        <v>1079</v>
      </c>
      <c r="L37" s="10"/>
    </row>
    <row r="38" spans="1:12" s="4" customFormat="1" ht="42" customHeight="1">
      <c r="A38" s="6">
        <f t="shared" si="0"/>
        <v>37</v>
      </c>
      <c r="B38" s="7" t="s">
        <v>838</v>
      </c>
      <c r="C38" s="11">
        <v>2255100071</v>
      </c>
      <c r="D38" s="10" t="s">
        <v>94</v>
      </c>
      <c r="E38" s="10" t="s">
        <v>855</v>
      </c>
      <c r="F38" s="10" t="s">
        <v>216</v>
      </c>
      <c r="G38" s="10" t="s">
        <v>362</v>
      </c>
      <c r="H38" s="10" t="s">
        <v>640</v>
      </c>
      <c r="I38" s="10" t="s">
        <v>296</v>
      </c>
      <c r="J38" s="10" t="s">
        <v>170</v>
      </c>
      <c r="K38" s="10" t="s">
        <v>202</v>
      </c>
      <c r="L38" s="10"/>
    </row>
    <row r="39" spans="1:12" s="4" customFormat="1" ht="42" customHeight="1">
      <c r="A39" s="6">
        <f t="shared" si="0"/>
        <v>38</v>
      </c>
      <c r="B39" s="7" t="s">
        <v>838</v>
      </c>
      <c r="C39" s="10">
        <v>2255300135</v>
      </c>
      <c r="D39" s="10" t="s">
        <v>98</v>
      </c>
      <c r="E39" s="10" t="s">
        <v>1007</v>
      </c>
      <c r="F39" s="10" t="s">
        <v>983</v>
      </c>
      <c r="G39" s="10" t="s">
        <v>601</v>
      </c>
      <c r="H39" s="10" t="s">
        <v>643</v>
      </c>
      <c r="I39" s="10" t="s">
        <v>1007</v>
      </c>
      <c r="J39" s="10" t="s">
        <v>799</v>
      </c>
      <c r="K39" s="10" t="s">
        <v>202</v>
      </c>
      <c r="L39" s="10"/>
    </row>
    <row r="40" spans="1:12" s="4" customFormat="1" ht="42" customHeight="1">
      <c r="A40" s="6">
        <f t="shared" si="0"/>
        <v>39</v>
      </c>
      <c r="B40" s="7" t="s">
        <v>838</v>
      </c>
      <c r="C40" s="12">
        <v>2255300143</v>
      </c>
      <c r="D40" s="14" t="s">
        <v>829</v>
      </c>
      <c r="E40" s="14" t="s">
        <v>885</v>
      </c>
      <c r="F40" s="14" t="s">
        <v>110</v>
      </c>
      <c r="G40" s="10" t="s">
        <v>349</v>
      </c>
      <c r="H40" s="14" t="s">
        <v>286</v>
      </c>
      <c r="I40" s="14" t="s">
        <v>1013</v>
      </c>
      <c r="J40" s="14" t="s">
        <v>1087</v>
      </c>
      <c r="K40" s="14" t="s">
        <v>1079</v>
      </c>
      <c r="L40" s="10"/>
    </row>
    <row r="41" spans="1:12" ht="42" customHeight="1">
      <c r="A41" s="6">
        <f t="shared" si="0"/>
        <v>40</v>
      </c>
      <c r="B41" s="7" t="s">
        <v>838</v>
      </c>
      <c r="C41" s="10">
        <v>2255500015</v>
      </c>
      <c r="D41" s="10" t="s">
        <v>769</v>
      </c>
      <c r="E41" s="10" t="s">
        <v>43</v>
      </c>
      <c r="F41" s="10" t="s">
        <v>505</v>
      </c>
      <c r="G41" s="10" t="s">
        <v>894</v>
      </c>
      <c r="H41" s="10" t="s">
        <v>517</v>
      </c>
      <c r="I41" s="10" t="s">
        <v>160</v>
      </c>
      <c r="J41" s="10" t="s">
        <v>1088</v>
      </c>
      <c r="K41" s="10" t="s">
        <v>379</v>
      </c>
      <c r="L41" s="10"/>
    </row>
    <row r="42" spans="1:12" ht="42" customHeight="1">
      <c r="A42" s="5">
        <f t="shared" si="0"/>
        <v>41</v>
      </c>
      <c r="B42" s="8" t="s">
        <v>838</v>
      </c>
      <c r="C42" s="10">
        <v>2255700086</v>
      </c>
      <c r="D42" s="10" t="s">
        <v>73</v>
      </c>
      <c r="E42" s="10" t="s">
        <v>461</v>
      </c>
      <c r="F42" s="10" t="s">
        <v>1110</v>
      </c>
      <c r="G42" s="10" t="s">
        <v>418</v>
      </c>
      <c r="H42" s="10" t="s">
        <v>627</v>
      </c>
      <c r="I42" s="10" t="s">
        <v>584</v>
      </c>
      <c r="J42" s="10" t="s">
        <v>1090</v>
      </c>
      <c r="K42" s="10" t="s">
        <v>202</v>
      </c>
      <c r="L42" s="10"/>
    </row>
    <row r="43" spans="1:12" ht="42" customHeight="1">
      <c r="A43" s="6">
        <f t="shared" si="0"/>
        <v>42</v>
      </c>
      <c r="B43" s="7" t="s">
        <v>838</v>
      </c>
      <c r="C43" s="12">
        <v>2255800035</v>
      </c>
      <c r="D43" s="14" t="s">
        <v>357</v>
      </c>
      <c r="E43" s="14" t="s">
        <v>532</v>
      </c>
      <c r="F43" s="14" t="s">
        <v>1036</v>
      </c>
      <c r="G43" s="10" t="s">
        <v>511</v>
      </c>
      <c r="H43" s="14" t="s">
        <v>431</v>
      </c>
      <c r="I43" s="14" t="s">
        <v>617</v>
      </c>
      <c r="J43" s="14" t="s">
        <v>1092</v>
      </c>
      <c r="K43" s="14" t="s">
        <v>202</v>
      </c>
      <c r="L43" s="10"/>
    </row>
    <row r="44" spans="1:12" ht="42" customHeight="1">
      <c r="A44" s="6">
        <f t="shared" si="0"/>
        <v>43</v>
      </c>
      <c r="B44" s="7" t="s">
        <v>838</v>
      </c>
      <c r="C44" s="10">
        <v>2252100249</v>
      </c>
      <c r="D44" s="10" t="s">
        <v>201</v>
      </c>
      <c r="E44" s="10" t="s">
        <v>823</v>
      </c>
      <c r="F44" s="10" t="s">
        <v>805</v>
      </c>
      <c r="G44" s="10" t="s">
        <v>693</v>
      </c>
      <c r="H44" s="10" t="s">
        <v>820</v>
      </c>
      <c r="I44" s="10" t="s">
        <v>9</v>
      </c>
      <c r="J44" s="10" t="s">
        <v>1082</v>
      </c>
      <c r="K44" s="10" t="s">
        <v>498</v>
      </c>
      <c r="L44" s="10"/>
    </row>
    <row r="45" spans="1:12" ht="42" customHeight="1">
      <c r="A45" s="6">
        <f t="shared" si="0"/>
        <v>44</v>
      </c>
      <c r="B45" s="7" t="s">
        <v>838</v>
      </c>
      <c r="C45" s="10">
        <v>2252100348</v>
      </c>
      <c r="D45" s="10" t="s">
        <v>272</v>
      </c>
      <c r="E45" s="10" t="s">
        <v>129</v>
      </c>
      <c r="F45" s="10" t="s">
        <v>175</v>
      </c>
      <c r="G45" s="10" t="s">
        <v>1102</v>
      </c>
      <c r="H45" s="15" t="s">
        <v>500</v>
      </c>
      <c r="I45" s="10" t="s">
        <v>129</v>
      </c>
      <c r="J45" s="15" t="s">
        <v>1077</v>
      </c>
      <c r="K45" s="10" t="s">
        <v>1079</v>
      </c>
      <c r="L45" s="10"/>
    </row>
    <row r="46" spans="1:12" s="2" customFormat="1" ht="42" customHeight="1">
      <c r="A46" s="5">
        <f t="shared" si="0"/>
        <v>45</v>
      </c>
      <c r="B46" s="7" t="s">
        <v>838</v>
      </c>
      <c r="C46" s="14">
        <v>2252300120</v>
      </c>
      <c r="D46" s="14" t="s">
        <v>140</v>
      </c>
      <c r="E46" s="14" t="s">
        <v>750</v>
      </c>
      <c r="F46" s="14" t="s">
        <v>340</v>
      </c>
      <c r="G46" s="10" t="s">
        <v>1021</v>
      </c>
      <c r="H46" s="14" t="s">
        <v>223</v>
      </c>
      <c r="I46" s="14" t="s">
        <v>700</v>
      </c>
      <c r="J46" s="14" t="s">
        <v>423</v>
      </c>
      <c r="K46" s="14" t="s">
        <v>202</v>
      </c>
      <c r="L46" s="10"/>
    </row>
    <row r="47" spans="1:12" s="2" customFormat="1" ht="42" customHeight="1">
      <c r="A47" s="5">
        <f t="shared" si="0"/>
        <v>46</v>
      </c>
      <c r="B47" s="8" t="s">
        <v>838</v>
      </c>
      <c r="C47" s="13">
        <v>2252300484</v>
      </c>
      <c r="D47" s="10" t="s">
        <v>73</v>
      </c>
      <c r="E47" s="14" t="s">
        <v>461</v>
      </c>
      <c r="F47" s="10" t="s">
        <v>1110</v>
      </c>
      <c r="G47" s="10" t="s">
        <v>418</v>
      </c>
      <c r="H47" s="10" t="s">
        <v>297</v>
      </c>
      <c r="I47" s="14" t="s">
        <v>1012</v>
      </c>
      <c r="J47" s="10" t="s">
        <v>1085</v>
      </c>
      <c r="K47" s="10" t="s">
        <v>202</v>
      </c>
      <c r="L47" s="10"/>
    </row>
    <row r="48" spans="1:12" s="2" customFormat="1" ht="42" customHeight="1">
      <c r="A48" s="6">
        <f t="shared" si="0"/>
        <v>47</v>
      </c>
      <c r="B48" s="7" t="s">
        <v>838</v>
      </c>
      <c r="C48" s="10">
        <v>2252300492</v>
      </c>
      <c r="D48" s="10" t="s">
        <v>90</v>
      </c>
      <c r="E48" s="10" t="s">
        <v>777</v>
      </c>
      <c r="F48" s="10" t="s">
        <v>887</v>
      </c>
      <c r="G48" s="10" t="s">
        <v>356</v>
      </c>
      <c r="H48" s="10" t="s">
        <v>741</v>
      </c>
      <c r="I48" s="10" t="s">
        <v>777</v>
      </c>
      <c r="J48" s="10" t="s">
        <v>887</v>
      </c>
      <c r="K48" s="10" t="s">
        <v>202</v>
      </c>
      <c r="L48" s="10"/>
    </row>
    <row r="49" spans="1:12" s="2" customFormat="1" ht="42" customHeight="1">
      <c r="A49" s="6">
        <f t="shared" si="0"/>
        <v>48</v>
      </c>
      <c r="B49" s="7" t="s">
        <v>838</v>
      </c>
      <c r="C49" s="10">
        <v>2252300500</v>
      </c>
      <c r="D49" s="10" t="s">
        <v>506</v>
      </c>
      <c r="E49" s="10" t="s">
        <v>426</v>
      </c>
      <c r="F49" s="10" t="s">
        <v>510</v>
      </c>
      <c r="G49" s="10" t="s">
        <v>1104</v>
      </c>
      <c r="H49" s="10" t="s">
        <v>463</v>
      </c>
      <c r="I49" s="10" t="s">
        <v>762</v>
      </c>
      <c r="J49" s="10" t="s">
        <v>539</v>
      </c>
      <c r="K49" s="10" t="s">
        <v>202</v>
      </c>
      <c r="L49" s="10"/>
    </row>
    <row r="50" spans="1:12" ht="42" customHeight="1">
      <c r="A50" s="6">
        <f t="shared" si="0"/>
        <v>49</v>
      </c>
      <c r="B50" s="7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42" customHeight="1">
      <c r="A51" s="6">
        <f t="shared" si="0"/>
        <v>50</v>
      </c>
      <c r="B51" s="7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42" customHeight="1">
      <c r="A52" s="6">
        <f t="shared" si="0"/>
        <v>51</v>
      </c>
      <c r="B52" s="7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42" customHeight="1">
      <c r="A53" s="6">
        <f t="shared" si="0"/>
        <v>52</v>
      </c>
      <c r="B53" s="7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42" customHeight="1">
      <c r="A54" s="6">
        <f t="shared" si="0"/>
        <v>53</v>
      </c>
      <c r="B54" s="7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42" customHeight="1">
      <c r="A55" s="6">
        <f t="shared" si="0"/>
        <v>54</v>
      </c>
      <c r="B55" s="7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42" customHeight="1">
      <c r="A56" s="6">
        <f t="shared" si="0"/>
        <v>55</v>
      </c>
      <c r="B56" s="7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42" customHeight="1">
      <c r="A57" s="6">
        <f t="shared" si="0"/>
        <v>56</v>
      </c>
      <c r="B57" s="7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42" customHeight="1">
      <c r="A58" s="6">
        <f t="shared" si="0"/>
        <v>57</v>
      </c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42" customHeight="1">
      <c r="A59" s="6">
        <f t="shared" si="0"/>
        <v>58</v>
      </c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42" customHeight="1">
      <c r="A60" s="6">
        <f t="shared" si="0"/>
        <v>59</v>
      </c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42" customHeight="1">
      <c r="A61" s="6">
        <f t="shared" si="0"/>
        <v>60</v>
      </c>
      <c r="B61" s="7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42" customHeight="1">
      <c r="A62" s="6">
        <f t="shared" si="0"/>
        <v>61</v>
      </c>
      <c r="B62" s="7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42" customHeight="1">
      <c r="A63" s="6">
        <f t="shared" si="0"/>
        <v>62</v>
      </c>
      <c r="B63" s="7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42" customHeight="1">
      <c r="A64" s="6">
        <f t="shared" si="0"/>
        <v>63</v>
      </c>
      <c r="B64" s="7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42" customHeight="1">
      <c r="A65" s="6">
        <f t="shared" si="0"/>
        <v>64</v>
      </c>
      <c r="B65" s="7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42" customHeight="1">
      <c r="A66" s="6">
        <f t="shared" ref="A66:A129" si="1">ROW()-1</f>
        <v>65</v>
      </c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42" customHeight="1">
      <c r="A67" s="6">
        <f t="shared" si="1"/>
        <v>66</v>
      </c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42" customHeight="1">
      <c r="A68" s="6">
        <f t="shared" si="1"/>
        <v>67</v>
      </c>
      <c r="B68" s="7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42" customHeight="1">
      <c r="A69" s="6">
        <f t="shared" si="1"/>
        <v>68</v>
      </c>
      <c r="B69" s="8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42" customHeight="1">
      <c r="A70" s="6">
        <f t="shared" si="1"/>
        <v>69</v>
      </c>
      <c r="B70" s="8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42" customHeight="1">
      <c r="A71" s="6">
        <f t="shared" si="1"/>
        <v>70</v>
      </c>
      <c r="B71" s="8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42" customHeight="1">
      <c r="A72" s="6">
        <f t="shared" si="1"/>
        <v>71</v>
      </c>
      <c r="B72" s="8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42" customHeight="1">
      <c r="A73" s="6">
        <f t="shared" si="1"/>
        <v>72</v>
      </c>
      <c r="B73" s="8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42" customHeight="1">
      <c r="A74" s="6">
        <f t="shared" si="1"/>
        <v>73</v>
      </c>
      <c r="B74" s="8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42" customHeight="1">
      <c r="A75" s="6">
        <f t="shared" si="1"/>
        <v>74</v>
      </c>
      <c r="B75" s="8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42" customHeight="1">
      <c r="A76" s="6">
        <f t="shared" si="1"/>
        <v>75</v>
      </c>
      <c r="B76" s="8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42" customHeight="1">
      <c r="A77" s="6">
        <f t="shared" si="1"/>
        <v>76</v>
      </c>
      <c r="B77" s="8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42" customHeight="1">
      <c r="A78" s="6">
        <f t="shared" si="1"/>
        <v>77</v>
      </c>
      <c r="B78" s="8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42" customHeight="1">
      <c r="A79" s="6">
        <f t="shared" si="1"/>
        <v>78</v>
      </c>
      <c r="B79" s="8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42" customHeight="1">
      <c r="A80" s="6">
        <f t="shared" si="1"/>
        <v>79</v>
      </c>
      <c r="B80" s="8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42" customHeight="1">
      <c r="A81" s="6">
        <f t="shared" si="1"/>
        <v>80</v>
      </c>
      <c r="B81" s="8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42" customHeight="1">
      <c r="A82" s="6">
        <f t="shared" si="1"/>
        <v>81</v>
      </c>
      <c r="B82" s="8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42" customHeight="1">
      <c r="A83" s="6">
        <f t="shared" si="1"/>
        <v>82</v>
      </c>
      <c r="B83" s="8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42" customHeight="1">
      <c r="A84" s="6">
        <f t="shared" si="1"/>
        <v>83</v>
      </c>
      <c r="B84" s="8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42" customHeight="1">
      <c r="A85" s="6">
        <f t="shared" si="1"/>
        <v>84</v>
      </c>
      <c r="B85" s="8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42" customHeight="1">
      <c r="A86" s="6">
        <f t="shared" si="1"/>
        <v>85</v>
      </c>
      <c r="B86" s="8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42" customHeight="1">
      <c r="A87" s="6">
        <f t="shared" si="1"/>
        <v>86</v>
      </c>
      <c r="B87" s="8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42" customHeight="1">
      <c r="A88" s="6">
        <f t="shared" si="1"/>
        <v>87</v>
      </c>
      <c r="B88" s="8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42" customHeight="1">
      <c r="A89" s="6">
        <f t="shared" si="1"/>
        <v>88</v>
      </c>
      <c r="B89" s="8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42" customHeight="1">
      <c r="A90" s="6">
        <f t="shared" si="1"/>
        <v>89</v>
      </c>
      <c r="B90" s="8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42" customHeight="1">
      <c r="A91" s="6">
        <f t="shared" si="1"/>
        <v>90</v>
      </c>
      <c r="B91" s="8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42" customHeight="1">
      <c r="A92" s="6">
        <f t="shared" si="1"/>
        <v>91</v>
      </c>
      <c r="B92" s="8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42" customHeight="1">
      <c r="A93" s="6">
        <f t="shared" si="1"/>
        <v>92</v>
      </c>
      <c r="B93" s="8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42" customHeight="1">
      <c r="A94" s="6">
        <f t="shared" si="1"/>
        <v>93</v>
      </c>
      <c r="B94" s="8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42" customHeight="1">
      <c r="A95" s="6">
        <f t="shared" si="1"/>
        <v>94</v>
      </c>
      <c r="B95" s="8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42" customHeight="1">
      <c r="A96" s="6">
        <f t="shared" si="1"/>
        <v>95</v>
      </c>
      <c r="B96" s="8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42" customHeight="1">
      <c r="A97" s="6">
        <f t="shared" si="1"/>
        <v>96</v>
      </c>
      <c r="B97" s="8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42" customHeight="1">
      <c r="A98" s="6">
        <f t="shared" si="1"/>
        <v>97</v>
      </c>
      <c r="B98" s="8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42" customHeight="1">
      <c r="A99" s="6">
        <f t="shared" si="1"/>
        <v>98</v>
      </c>
      <c r="B99" s="8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42" customHeight="1">
      <c r="A100" s="6">
        <f t="shared" si="1"/>
        <v>99</v>
      </c>
      <c r="B100" s="8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42" customHeight="1">
      <c r="A101" s="6">
        <f t="shared" si="1"/>
        <v>100</v>
      </c>
      <c r="B101" s="8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42" customHeight="1">
      <c r="A102" s="6">
        <f t="shared" si="1"/>
        <v>101</v>
      </c>
      <c r="B102" s="8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42" customHeight="1">
      <c r="A103" s="6">
        <f t="shared" si="1"/>
        <v>102</v>
      </c>
      <c r="B103" s="8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42" customHeight="1">
      <c r="A104" s="6">
        <f t="shared" si="1"/>
        <v>103</v>
      </c>
      <c r="B104" s="8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42" customHeight="1">
      <c r="A105" s="6">
        <f t="shared" si="1"/>
        <v>104</v>
      </c>
      <c r="B105" s="8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42" customHeight="1">
      <c r="A106" s="6">
        <f t="shared" si="1"/>
        <v>105</v>
      </c>
      <c r="B106" s="8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42" customHeight="1">
      <c r="A107" s="6">
        <f t="shared" si="1"/>
        <v>106</v>
      </c>
      <c r="B107" s="8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42" customHeight="1">
      <c r="A108" s="6">
        <f t="shared" si="1"/>
        <v>107</v>
      </c>
      <c r="B108" s="8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42" customHeight="1">
      <c r="A109" s="6">
        <f t="shared" si="1"/>
        <v>108</v>
      </c>
      <c r="B109" s="8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42" customHeight="1">
      <c r="A110" s="6">
        <f t="shared" si="1"/>
        <v>109</v>
      </c>
      <c r="B110" s="8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42" customHeight="1">
      <c r="A111" s="6">
        <f t="shared" si="1"/>
        <v>110</v>
      </c>
      <c r="B111" s="8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42" customHeight="1">
      <c r="A112" s="6">
        <f t="shared" si="1"/>
        <v>111</v>
      </c>
      <c r="B112" s="8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42" customHeight="1">
      <c r="A113" s="6">
        <f t="shared" si="1"/>
        <v>112</v>
      </c>
      <c r="B113" s="8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42" customHeight="1">
      <c r="A114" s="6">
        <f t="shared" si="1"/>
        <v>113</v>
      </c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42" customHeight="1">
      <c r="A115" s="6">
        <f t="shared" si="1"/>
        <v>114</v>
      </c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42" customHeight="1">
      <c r="A116" s="6">
        <f t="shared" si="1"/>
        <v>115</v>
      </c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42" customHeight="1">
      <c r="A117" s="6">
        <f t="shared" si="1"/>
        <v>116</v>
      </c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42" customHeight="1">
      <c r="A118" s="6">
        <f t="shared" si="1"/>
        <v>117</v>
      </c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42" customHeight="1">
      <c r="A119" s="6">
        <f t="shared" si="1"/>
        <v>118</v>
      </c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42" customHeight="1">
      <c r="A120" s="6">
        <f t="shared" si="1"/>
        <v>119</v>
      </c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42" customHeight="1">
      <c r="A121" s="6">
        <f t="shared" si="1"/>
        <v>120</v>
      </c>
      <c r="B121" s="8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ht="42" customHeight="1">
      <c r="A122" s="6">
        <f t="shared" si="1"/>
        <v>121</v>
      </c>
      <c r="B122" s="8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ht="42" customHeight="1">
      <c r="A123" s="6">
        <f t="shared" si="1"/>
        <v>122</v>
      </c>
      <c r="B123" s="8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ht="42" customHeight="1">
      <c r="A124" s="6">
        <f t="shared" si="1"/>
        <v>123</v>
      </c>
      <c r="B124" s="8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42" customHeight="1">
      <c r="A125" s="6">
        <f t="shared" si="1"/>
        <v>124</v>
      </c>
      <c r="B125" s="8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42" customHeight="1">
      <c r="A126" s="6">
        <f t="shared" si="1"/>
        <v>125</v>
      </c>
      <c r="B126" s="8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42" customHeight="1">
      <c r="A127" s="6">
        <f t="shared" si="1"/>
        <v>126</v>
      </c>
      <c r="B127" s="8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ht="42" customHeight="1">
      <c r="A128" s="6">
        <f t="shared" si="1"/>
        <v>127</v>
      </c>
      <c r="B128" s="8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ht="42" customHeight="1">
      <c r="A129" s="6">
        <f t="shared" si="1"/>
        <v>128</v>
      </c>
      <c r="B129" s="8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ht="42" customHeight="1">
      <c r="A130" s="6">
        <f t="shared" ref="A130:A139" si="2">ROW()-1</f>
        <v>129</v>
      </c>
      <c r="B130" s="8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42" customHeight="1">
      <c r="A131" s="6">
        <f t="shared" si="2"/>
        <v>130</v>
      </c>
      <c r="B131" s="8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ht="42" customHeight="1">
      <c r="A132" s="6">
        <f t="shared" si="2"/>
        <v>131</v>
      </c>
      <c r="B132" s="8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42" customHeight="1">
      <c r="A133" s="6">
        <f t="shared" si="2"/>
        <v>132</v>
      </c>
      <c r="B133" s="8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42" customHeight="1">
      <c r="A134" s="6">
        <f t="shared" si="2"/>
        <v>133</v>
      </c>
      <c r="B134" s="8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ht="42" customHeight="1">
      <c r="A135" s="6">
        <f t="shared" si="2"/>
        <v>134</v>
      </c>
      <c r="B135" s="8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ht="42" customHeight="1">
      <c r="A136" s="6">
        <f t="shared" si="2"/>
        <v>135</v>
      </c>
      <c r="B136" s="8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42" customHeight="1">
      <c r="A137" s="6">
        <f t="shared" si="2"/>
        <v>136</v>
      </c>
      <c r="B137" s="8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ht="42" customHeight="1">
      <c r="A138" s="6">
        <f t="shared" si="2"/>
        <v>137</v>
      </c>
      <c r="B138" s="8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ht="42" customHeight="1">
      <c r="A139" s="6">
        <f t="shared" si="2"/>
        <v>138</v>
      </c>
      <c r="B139" s="8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42" customHeight="1">
      <c r="A140" s="6"/>
      <c r="B140" s="8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ht="42" customHeight="1">
      <c r="A141" s="6">
        <f t="shared" ref="A141:A204" si="3">ROW()-1</f>
        <v>140</v>
      </c>
      <c r="B141" s="8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42" customHeight="1">
      <c r="A142" s="6">
        <f t="shared" si="3"/>
        <v>141</v>
      </c>
      <c r="B142" s="8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ht="42" customHeight="1">
      <c r="A143" s="6">
        <f t="shared" si="3"/>
        <v>142</v>
      </c>
      <c r="B143" s="8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42" customHeight="1">
      <c r="A144" s="6">
        <f t="shared" si="3"/>
        <v>143</v>
      </c>
      <c r="B144" s="8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ht="42" customHeight="1">
      <c r="A145" s="6">
        <f t="shared" si="3"/>
        <v>144</v>
      </c>
      <c r="B145" s="8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42" customHeight="1">
      <c r="A146" s="6">
        <f t="shared" si="3"/>
        <v>145</v>
      </c>
      <c r="B146" s="8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42" customHeight="1">
      <c r="A147" s="6">
        <f t="shared" si="3"/>
        <v>146</v>
      </c>
      <c r="B147" s="8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ht="42" customHeight="1">
      <c r="A148" s="6">
        <f t="shared" si="3"/>
        <v>147</v>
      </c>
      <c r="B148" s="8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ht="42" customHeight="1">
      <c r="A149" s="6">
        <f t="shared" si="3"/>
        <v>148</v>
      </c>
      <c r="B149" s="8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ht="42" customHeight="1">
      <c r="A150" s="6">
        <f t="shared" si="3"/>
        <v>149</v>
      </c>
      <c r="B150" s="8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ht="42" customHeight="1">
      <c r="A151" s="6">
        <f t="shared" si="3"/>
        <v>150</v>
      </c>
      <c r="B151" s="8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42" customHeight="1">
      <c r="A152" s="6">
        <f t="shared" si="3"/>
        <v>151</v>
      </c>
      <c r="B152" s="8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ht="42" customHeight="1">
      <c r="A153" s="6">
        <f t="shared" si="3"/>
        <v>152</v>
      </c>
      <c r="B153" s="8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42" customHeight="1">
      <c r="A154" s="6">
        <f t="shared" si="3"/>
        <v>153</v>
      </c>
      <c r="B154" s="8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42" customHeight="1">
      <c r="A155" s="6">
        <f t="shared" si="3"/>
        <v>154</v>
      </c>
      <c r="B155" s="8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ht="42" customHeight="1">
      <c r="A156" s="6">
        <f t="shared" si="3"/>
        <v>155</v>
      </c>
      <c r="B156" s="8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ht="42" customHeight="1">
      <c r="A157" s="6">
        <f t="shared" si="3"/>
        <v>156</v>
      </c>
      <c r="B157" s="8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ht="42" customHeight="1">
      <c r="A158" s="6">
        <f t="shared" si="3"/>
        <v>157</v>
      </c>
      <c r="B158" s="8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42" customHeight="1">
      <c r="A159" s="6">
        <f t="shared" si="3"/>
        <v>158</v>
      </c>
      <c r="B159" s="8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42" customHeight="1">
      <c r="A160" s="6">
        <f t="shared" si="3"/>
        <v>159</v>
      </c>
      <c r="B160" s="8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42" customHeight="1">
      <c r="A161" s="6">
        <f t="shared" si="3"/>
        <v>160</v>
      </c>
      <c r="B161" s="8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42" customHeight="1">
      <c r="A162" s="6">
        <f t="shared" si="3"/>
        <v>161</v>
      </c>
      <c r="B162" s="8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ht="42" customHeight="1">
      <c r="A163" s="6">
        <f t="shared" si="3"/>
        <v>162</v>
      </c>
      <c r="B163" s="8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ht="42" customHeight="1">
      <c r="A164" s="6">
        <f t="shared" si="3"/>
        <v>163</v>
      </c>
      <c r="B164" s="8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42" customHeight="1">
      <c r="A165" s="6">
        <f t="shared" si="3"/>
        <v>164</v>
      </c>
      <c r="B165" s="8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42" customHeight="1">
      <c r="A166" s="6">
        <f t="shared" si="3"/>
        <v>165</v>
      </c>
      <c r="B166" s="8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42" customHeight="1">
      <c r="A167" s="6">
        <f t="shared" si="3"/>
        <v>166</v>
      </c>
      <c r="B167" s="8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42" customHeight="1">
      <c r="A168" s="6">
        <f t="shared" si="3"/>
        <v>167</v>
      </c>
      <c r="B168" s="8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42" customHeight="1">
      <c r="A169" s="6">
        <f t="shared" si="3"/>
        <v>168</v>
      </c>
      <c r="B169" s="8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42" customHeight="1">
      <c r="A170" s="6">
        <f t="shared" si="3"/>
        <v>169</v>
      </c>
      <c r="B170" s="8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42" customHeight="1">
      <c r="A171" s="6">
        <f t="shared" si="3"/>
        <v>170</v>
      </c>
      <c r="B171" s="8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ht="42" customHeight="1">
      <c r="A172" s="6">
        <f t="shared" si="3"/>
        <v>171</v>
      </c>
      <c r="B172" s="8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42" customHeight="1">
      <c r="A173" s="6">
        <f t="shared" si="3"/>
        <v>172</v>
      </c>
      <c r="B173" s="8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ht="42" customHeight="1">
      <c r="A174" s="6">
        <f t="shared" si="3"/>
        <v>173</v>
      </c>
      <c r="B174" s="8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ht="42" customHeight="1">
      <c r="A175" s="6">
        <f t="shared" si="3"/>
        <v>174</v>
      </c>
      <c r="B175" s="8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ht="42" customHeight="1">
      <c r="A176" s="6">
        <f t="shared" si="3"/>
        <v>175</v>
      </c>
      <c r="B176" s="8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ht="42" customHeight="1">
      <c r="A177" s="6">
        <f t="shared" si="3"/>
        <v>176</v>
      </c>
      <c r="B177" s="8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42" customHeight="1">
      <c r="A178" s="6">
        <f t="shared" si="3"/>
        <v>177</v>
      </c>
      <c r="B178" s="8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ht="42" customHeight="1">
      <c r="A179" s="6">
        <f t="shared" si="3"/>
        <v>178</v>
      </c>
      <c r="B179" s="8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ht="42" customHeight="1">
      <c r="A180" s="6">
        <f t="shared" si="3"/>
        <v>179</v>
      </c>
      <c r="B180" s="8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ht="42" customHeight="1">
      <c r="A181" s="6">
        <f t="shared" si="3"/>
        <v>180</v>
      </c>
      <c r="B181" s="8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ht="42" customHeight="1">
      <c r="A182" s="6">
        <f t="shared" si="3"/>
        <v>181</v>
      </c>
      <c r="B182" s="8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42" customHeight="1">
      <c r="A183" s="6">
        <f t="shared" si="3"/>
        <v>182</v>
      </c>
      <c r="B183" s="8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ht="42" customHeight="1">
      <c r="A184" s="6">
        <f t="shared" si="3"/>
        <v>183</v>
      </c>
      <c r="B184" s="8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ht="42" customHeight="1">
      <c r="A185" s="6">
        <f t="shared" si="3"/>
        <v>184</v>
      </c>
      <c r="B185" s="8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42" customHeight="1">
      <c r="A186" s="6">
        <f t="shared" si="3"/>
        <v>185</v>
      </c>
      <c r="B186" s="8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ht="42" customHeight="1">
      <c r="A187" s="6">
        <f t="shared" si="3"/>
        <v>186</v>
      </c>
      <c r="B187" s="8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ht="42" customHeight="1">
      <c r="A188" s="6">
        <f t="shared" si="3"/>
        <v>187</v>
      </c>
      <c r="B188" s="8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42" customHeight="1">
      <c r="A189" s="6">
        <f t="shared" si="3"/>
        <v>188</v>
      </c>
      <c r="B189" s="8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ht="42" customHeight="1">
      <c r="A190" s="6">
        <f t="shared" si="3"/>
        <v>189</v>
      </c>
      <c r="B190" s="8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ht="42" customHeight="1">
      <c r="A191" s="6">
        <f t="shared" si="3"/>
        <v>190</v>
      </c>
      <c r="B191" s="8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ht="42" customHeight="1">
      <c r="A192" s="6">
        <f t="shared" si="3"/>
        <v>191</v>
      </c>
      <c r="B192" s="8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ht="42" customHeight="1">
      <c r="A193" s="6">
        <f t="shared" si="3"/>
        <v>192</v>
      </c>
      <c r="B193" s="8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s="2" customFormat="1" ht="42" customHeight="1">
      <c r="A194" s="6">
        <f t="shared" si="3"/>
        <v>193</v>
      </c>
      <c r="B194" s="8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42" customHeight="1">
      <c r="A195" s="6">
        <f t="shared" si="3"/>
        <v>194</v>
      </c>
      <c r="B195" s="8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ht="42" customHeight="1">
      <c r="A196" s="6">
        <f t="shared" si="3"/>
        <v>195</v>
      </c>
      <c r="B196" s="8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ht="42" customHeight="1">
      <c r="A197" s="6">
        <f t="shared" si="3"/>
        <v>196</v>
      </c>
      <c r="B197" s="8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42" customHeight="1">
      <c r="A198" s="6">
        <f t="shared" si="3"/>
        <v>197</v>
      </c>
      <c r="B198" s="8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ht="42" customHeight="1">
      <c r="A199" s="6">
        <f t="shared" si="3"/>
        <v>198</v>
      </c>
      <c r="B199" s="8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ht="42" customHeight="1">
      <c r="A200" s="6">
        <f t="shared" si="3"/>
        <v>199</v>
      </c>
      <c r="B200" s="8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ht="42" customHeight="1">
      <c r="A201" s="6">
        <f t="shared" si="3"/>
        <v>200</v>
      </c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0"/>
    </row>
    <row r="202" spans="1:12" ht="42" customHeight="1">
      <c r="A202" s="16">
        <f t="shared" si="3"/>
        <v>201</v>
      </c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ht="42" customHeight="1">
      <c r="A203" s="6">
        <f t="shared" si="3"/>
        <v>202</v>
      </c>
      <c r="B203" s="8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42" customHeight="1">
      <c r="A204" s="6">
        <f t="shared" si="3"/>
        <v>203</v>
      </c>
      <c r="B204" s="8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ht="42" customHeight="1">
      <c r="A205" s="6">
        <f t="shared" ref="A205:A268" si="4">ROW()-1</f>
        <v>204</v>
      </c>
      <c r="B205" s="8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ht="42" customHeight="1">
      <c r="A206" s="6">
        <f t="shared" si="4"/>
        <v>205</v>
      </c>
      <c r="B206" s="8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42" customHeight="1">
      <c r="A207" s="16">
        <f t="shared" si="4"/>
        <v>206</v>
      </c>
      <c r="B207" s="17"/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ht="42" customHeight="1">
      <c r="A208" s="6">
        <f t="shared" si="4"/>
        <v>207</v>
      </c>
      <c r="B208" s="8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42" customHeight="1">
      <c r="A209" s="6">
        <f t="shared" si="4"/>
        <v>208</v>
      </c>
      <c r="B209" s="8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ht="42" customHeight="1">
      <c r="A210" s="6">
        <f t="shared" si="4"/>
        <v>209</v>
      </c>
      <c r="B210" s="8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ht="42" customHeight="1">
      <c r="A211" s="6">
        <f t="shared" si="4"/>
        <v>210</v>
      </c>
      <c r="B211" s="8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ht="42" customHeight="1">
      <c r="A212" s="6">
        <f t="shared" si="4"/>
        <v>211</v>
      </c>
      <c r="B212" s="8"/>
      <c r="C212" s="18"/>
      <c r="D212" s="18"/>
      <c r="E212" s="18"/>
      <c r="F212" s="18"/>
      <c r="G212" s="18"/>
      <c r="H212" s="18"/>
      <c r="I212" s="18"/>
      <c r="J212" s="18"/>
      <c r="K212" s="18"/>
      <c r="L212" s="10"/>
    </row>
    <row r="213" spans="1:12" ht="42" customHeight="1">
      <c r="A213" s="6">
        <f t="shared" si="4"/>
        <v>212</v>
      </c>
      <c r="B213" s="8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42" customHeight="1">
      <c r="A214" s="6">
        <f t="shared" si="4"/>
        <v>213</v>
      </c>
      <c r="B214" s="8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ht="42" customHeight="1">
      <c r="A215" s="6">
        <f t="shared" si="4"/>
        <v>214</v>
      </c>
      <c r="B215" s="8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ht="42" customHeight="1">
      <c r="A216" s="6">
        <f t="shared" si="4"/>
        <v>215</v>
      </c>
      <c r="B216" s="8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42" customHeight="1">
      <c r="A217" s="6">
        <f t="shared" si="4"/>
        <v>216</v>
      </c>
      <c r="B217" s="8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ht="42" customHeight="1">
      <c r="A218" s="6">
        <f t="shared" si="4"/>
        <v>217</v>
      </c>
      <c r="B218" s="8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ht="42" customHeight="1">
      <c r="A219" s="6">
        <f t="shared" si="4"/>
        <v>218</v>
      </c>
      <c r="B219" s="8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ht="42" customHeight="1">
      <c r="A220" s="6">
        <f t="shared" si="4"/>
        <v>219</v>
      </c>
      <c r="B220" s="8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ht="42" customHeight="1">
      <c r="A221" s="6">
        <f t="shared" si="4"/>
        <v>220</v>
      </c>
      <c r="B221" s="8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ht="42" customHeight="1">
      <c r="A222" s="6">
        <f t="shared" si="4"/>
        <v>221</v>
      </c>
      <c r="B222" s="8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ht="42" customHeight="1">
      <c r="A223" s="6">
        <f t="shared" si="4"/>
        <v>222</v>
      </c>
      <c r="B223" s="8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ht="42" customHeight="1">
      <c r="A224" s="6">
        <f t="shared" si="4"/>
        <v>223</v>
      </c>
      <c r="B224" s="8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ht="42" customHeight="1">
      <c r="A225" s="6">
        <f t="shared" si="4"/>
        <v>224</v>
      </c>
      <c r="B225" s="8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ht="42" customHeight="1">
      <c r="A226" s="6">
        <f t="shared" si="4"/>
        <v>225</v>
      </c>
      <c r="B226" s="8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ht="42" customHeight="1">
      <c r="A227" s="6">
        <f t="shared" si="4"/>
        <v>226</v>
      </c>
      <c r="B227" s="8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ht="42" customHeight="1">
      <c r="A228" s="6">
        <f t="shared" si="4"/>
        <v>227</v>
      </c>
      <c r="B228" s="8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ht="42" customHeight="1">
      <c r="A229" s="6">
        <f t="shared" si="4"/>
        <v>228</v>
      </c>
      <c r="B229" s="8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ht="42" customHeight="1">
      <c r="A230" s="6">
        <f t="shared" si="4"/>
        <v>229</v>
      </c>
      <c r="B230" s="8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ht="42" customHeight="1">
      <c r="A231" s="6">
        <f t="shared" si="4"/>
        <v>230</v>
      </c>
      <c r="B231" s="8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ht="42" customHeight="1">
      <c r="A232" s="6">
        <f t="shared" si="4"/>
        <v>231</v>
      </c>
      <c r="B232" s="8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ht="42" customHeight="1">
      <c r="A233" s="6">
        <f t="shared" si="4"/>
        <v>232</v>
      </c>
      <c r="B233" s="8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ht="42" customHeight="1">
      <c r="A234" s="6">
        <f t="shared" si="4"/>
        <v>233</v>
      </c>
      <c r="B234" s="8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ht="42" customHeight="1">
      <c r="A235" s="6">
        <f t="shared" si="4"/>
        <v>234</v>
      </c>
      <c r="B235" s="8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ht="42" customHeight="1">
      <c r="A236" s="6">
        <f t="shared" si="4"/>
        <v>235</v>
      </c>
      <c r="B236" s="8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ht="42" customHeight="1">
      <c r="A237" s="6">
        <f t="shared" si="4"/>
        <v>236</v>
      </c>
      <c r="B237" s="8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ht="42" customHeight="1">
      <c r="A238" s="6">
        <f t="shared" si="4"/>
        <v>237</v>
      </c>
      <c r="B238" s="8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ht="42" customHeight="1">
      <c r="A239" s="6">
        <f t="shared" si="4"/>
        <v>238</v>
      </c>
      <c r="B239" s="8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ht="42" customHeight="1">
      <c r="A240" s="6">
        <f t="shared" si="4"/>
        <v>239</v>
      </c>
      <c r="B240" s="8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ht="42" customHeight="1">
      <c r="A241" s="6">
        <f t="shared" si="4"/>
        <v>240</v>
      </c>
      <c r="B241" s="8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ht="42" customHeight="1">
      <c r="A242" s="6">
        <f t="shared" si="4"/>
        <v>241</v>
      </c>
      <c r="B242" s="8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ht="42" customHeight="1">
      <c r="A243" s="6">
        <f t="shared" si="4"/>
        <v>242</v>
      </c>
      <c r="B243" s="8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ht="42" customHeight="1">
      <c r="A244" s="6">
        <f t="shared" si="4"/>
        <v>243</v>
      </c>
      <c r="B244" s="8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ht="42" customHeight="1">
      <c r="A245" s="6">
        <f t="shared" si="4"/>
        <v>244</v>
      </c>
      <c r="B245" s="8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ht="42" customHeight="1">
      <c r="A246" s="6">
        <f t="shared" si="4"/>
        <v>245</v>
      </c>
      <c r="B246" s="8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ht="42" customHeight="1">
      <c r="A247" s="6">
        <f t="shared" si="4"/>
        <v>246</v>
      </c>
      <c r="B247" s="8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ht="42" customHeight="1">
      <c r="A248" s="6">
        <f t="shared" si="4"/>
        <v>247</v>
      </c>
      <c r="B248" s="8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ht="42" customHeight="1">
      <c r="A249" s="6">
        <f t="shared" si="4"/>
        <v>248</v>
      </c>
      <c r="B249" s="8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ht="42" customHeight="1">
      <c r="A250" s="6">
        <f t="shared" si="4"/>
        <v>249</v>
      </c>
      <c r="B250" s="8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ht="42" customHeight="1">
      <c r="A251" s="6">
        <f t="shared" si="4"/>
        <v>250</v>
      </c>
      <c r="B251" s="8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ht="42" customHeight="1">
      <c r="A252" s="6">
        <f t="shared" si="4"/>
        <v>251</v>
      </c>
      <c r="B252" s="8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ht="42" customHeight="1">
      <c r="A253" s="6">
        <f t="shared" si="4"/>
        <v>252</v>
      </c>
      <c r="B253" s="8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ht="42" customHeight="1">
      <c r="A254" s="6">
        <f t="shared" si="4"/>
        <v>253</v>
      </c>
      <c r="B254" s="8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ht="42" customHeight="1">
      <c r="A255" s="6">
        <f t="shared" si="4"/>
        <v>254</v>
      </c>
      <c r="B255" s="8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ht="42" customHeight="1">
      <c r="A256" s="6">
        <f t="shared" si="4"/>
        <v>255</v>
      </c>
      <c r="B256" s="8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ht="42" customHeight="1">
      <c r="A257" s="6">
        <f t="shared" si="4"/>
        <v>256</v>
      </c>
      <c r="B257" s="8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ht="42" customHeight="1">
      <c r="A258" s="6">
        <f t="shared" si="4"/>
        <v>257</v>
      </c>
      <c r="B258" s="8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ht="42" customHeight="1">
      <c r="A259" s="6">
        <f t="shared" si="4"/>
        <v>258</v>
      </c>
      <c r="B259" s="8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ht="42" customHeight="1">
      <c r="A260" s="6">
        <f t="shared" si="4"/>
        <v>259</v>
      </c>
      <c r="B260" s="8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ht="42" customHeight="1">
      <c r="A261" s="6">
        <f t="shared" si="4"/>
        <v>260</v>
      </c>
      <c r="B261" s="8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ht="42" customHeight="1">
      <c r="A262" s="6">
        <f t="shared" si="4"/>
        <v>261</v>
      </c>
      <c r="B262" s="8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ht="42" customHeight="1">
      <c r="A263" s="6">
        <f t="shared" si="4"/>
        <v>262</v>
      </c>
      <c r="B263" s="8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ht="42" customHeight="1">
      <c r="A264" s="6">
        <f t="shared" si="4"/>
        <v>263</v>
      </c>
      <c r="B264" s="8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ht="42" customHeight="1">
      <c r="A265" s="6">
        <f t="shared" si="4"/>
        <v>264</v>
      </c>
      <c r="B265" s="8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ht="42" customHeight="1">
      <c r="A266" s="6">
        <f t="shared" si="4"/>
        <v>265</v>
      </c>
      <c r="B266" s="8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ht="42" customHeight="1">
      <c r="A267" s="6">
        <f t="shared" si="4"/>
        <v>266</v>
      </c>
      <c r="B267" s="8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ht="42" customHeight="1">
      <c r="A268" s="6">
        <f t="shared" si="4"/>
        <v>267</v>
      </c>
      <c r="B268" s="8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ht="42" customHeight="1">
      <c r="A269" s="6">
        <f t="shared" ref="A269:A278" si="5">ROW()-1</f>
        <v>268</v>
      </c>
      <c r="B269" s="8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ht="42" customHeight="1">
      <c r="A270" s="6">
        <f t="shared" si="5"/>
        <v>269</v>
      </c>
      <c r="B270" s="8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ht="42" customHeight="1">
      <c r="A271" s="6">
        <f t="shared" si="5"/>
        <v>270</v>
      </c>
      <c r="B271" s="8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ht="42" customHeight="1">
      <c r="A272" s="6">
        <f t="shared" si="5"/>
        <v>271</v>
      </c>
      <c r="B272" s="8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ht="42" customHeight="1">
      <c r="A273" s="6">
        <f t="shared" si="5"/>
        <v>272</v>
      </c>
      <c r="B273" s="8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ht="42" customHeight="1">
      <c r="A274" s="6">
        <f t="shared" si="5"/>
        <v>273</v>
      </c>
      <c r="B274" s="8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ht="42" customHeight="1">
      <c r="A275" s="6">
        <f t="shared" si="5"/>
        <v>274</v>
      </c>
      <c r="B275" s="8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ht="42" customHeight="1">
      <c r="A276" s="6">
        <f t="shared" si="5"/>
        <v>275</v>
      </c>
      <c r="B276" s="8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ht="42" customHeight="1">
      <c r="A277" s="6">
        <f t="shared" si="5"/>
        <v>276</v>
      </c>
      <c r="B277" s="8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ht="42" customHeight="1">
      <c r="A278" s="6">
        <f t="shared" si="5"/>
        <v>277</v>
      </c>
      <c r="B278" s="8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>
      <c r="B279" s="2">
        <f>SUBTOTAL(103,B2:B278)</f>
        <v>48</v>
      </c>
    </row>
  </sheetData>
  <autoFilter ref="A1:L49"/>
  <sortState ref="A2:O153">
    <sortCondition ref="C2:C153"/>
  </sortState>
  <phoneticPr fontId="21"/>
  <pageMargins left="0.70866141732283472" right="0.78740157480314965" top="1.1811023622047245" bottom="0.98425196850393704" header="0.51181102362204722" footer="0.51181102362204722"/>
  <pageSetup paperSize="9" scale="54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93"/>
  <sheetViews>
    <sheetView view="pageBreakPreview" zoomScale="75" zoomScaleSheetLayoutView="75" workbookViewId="0">
      <pane ySplit="1" topLeftCell="A2" activePane="bottomLeft" state="frozen"/>
      <selection pane="bottomLeft" activeCell="K3" sqref="K3"/>
    </sheetView>
  </sheetViews>
  <sheetFormatPr defaultRowHeight="12"/>
  <cols>
    <col min="1" max="1" width="5.625" style="1" bestFit="1" customWidth="1"/>
    <col min="2" max="2" width="13.625" style="1" customWidth="1"/>
    <col min="3" max="3" width="12.125" style="2" customWidth="1"/>
    <col min="4" max="4" width="22.75" style="2" customWidth="1"/>
    <col min="5" max="5" width="8.5" style="3" bestFit="1" customWidth="1"/>
    <col min="6" max="6" width="22.25" style="2" customWidth="1"/>
    <col min="7" max="7" width="18" style="2" customWidth="1"/>
    <col min="8" max="8" width="17.375" style="2" customWidth="1"/>
    <col min="9" max="9" width="8.875" style="3" customWidth="1"/>
    <col min="10" max="10" width="20.125" style="2" customWidth="1"/>
    <col min="11" max="11" width="13.875" style="2" customWidth="1"/>
    <col min="12" max="12" width="13.75" style="2" customWidth="1"/>
    <col min="13" max="16374" width="9" style="2" bestFit="1" customWidth="1"/>
    <col min="16375" max="16384" width="9" style="2" customWidth="1"/>
  </cols>
  <sheetData>
    <row r="1" spans="1:12" ht="33.75" customHeight="1">
      <c r="A1" s="5" t="s">
        <v>0</v>
      </c>
      <c r="B1" s="5" t="s">
        <v>16</v>
      </c>
      <c r="C1" s="5" t="s">
        <v>8</v>
      </c>
      <c r="D1" s="5" t="s">
        <v>5</v>
      </c>
      <c r="E1" s="5" t="s">
        <v>205</v>
      </c>
      <c r="F1" s="5" t="s">
        <v>18</v>
      </c>
      <c r="G1" s="5" t="s">
        <v>2</v>
      </c>
      <c r="H1" s="5" t="s">
        <v>29</v>
      </c>
      <c r="I1" s="5" t="s">
        <v>902</v>
      </c>
      <c r="J1" s="5" t="s">
        <v>31</v>
      </c>
      <c r="K1" s="5" t="s">
        <v>34</v>
      </c>
      <c r="L1" s="5" t="s">
        <v>37</v>
      </c>
    </row>
    <row r="2" spans="1:12" ht="42.75" customHeight="1">
      <c r="A2" s="6">
        <f t="shared" ref="A2:A65" si="0">ROW()-1</f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2" customFormat="1" ht="42.75" customHeight="1">
      <c r="A3" s="6">
        <f t="shared" si="0"/>
        <v>2</v>
      </c>
      <c r="B3" s="7"/>
      <c r="C3" s="11"/>
      <c r="D3" s="10"/>
      <c r="E3" s="10"/>
      <c r="F3" s="10"/>
      <c r="G3" s="10"/>
      <c r="H3" s="10"/>
      <c r="I3" s="10"/>
      <c r="J3" s="10"/>
      <c r="K3" s="10"/>
      <c r="L3" s="19"/>
    </row>
    <row r="4" spans="1:12" ht="42.75" customHeight="1">
      <c r="A4" s="6">
        <f t="shared" si="0"/>
        <v>3</v>
      </c>
      <c r="B4" s="7"/>
      <c r="C4" s="11"/>
      <c r="D4" s="10"/>
      <c r="E4" s="10"/>
      <c r="F4" s="10"/>
      <c r="G4" s="10"/>
      <c r="H4" s="10"/>
      <c r="I4" s="10"/>
      <c r="J4" s="10"/>
      <c r="K4" s="10"/>
      <c r="L4" s="10"/>
    </row>
    <row r="5" spans="1:12" ht="42.75" customHeight="1">
      <c r="A5" s="6">
        <f t="shared" si="0"/>
        <v>4</v>
      </c>
      <c r="B5" s="8"/>
      <c r="C5" s="10"/>
      <c r="D5" s="10"/>
      <c r="E5" s="22"/>
      <c r="F5" s="10"/>
      <c r="G5" s="10"/>
      <c r="H5" s="10"/>
      <c r="I5" s="10"/>
      <c r="J5" s="10"/>
      <c r="K5" s="10"/>
      <c r="L5" s="10"/>
    </row>
    <row r="6" spans="1:12" ht="42.75" customHeight="1">
      <c r="A6" s="6">
        <f t="shared" si="0"/>
        <v>5</v>
      </c>
      <c r="B6" s="7"/>
      <c r="C6" s="11"/>
      <c r="D6" s="10"/>
      <c r="E6" s="10"/>
      <c r="F6" s="10"/>
      <c r="G6" s="10"/>
      <c r="H6" s="10"/>
      <c r="I6" s="10"/>
      <c r="J6" s="10"/>
      <c r="K6" s="10"/>
      <c r="L6" s="10"/>
    </row>
    <row r="7" spans="1:12" ht="42.75" customHeight="1">
      <c r="A7" s="6">
        <f t="shared" si="0"/>
        <v>6</v>
      </c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42.75" customHeight="1">
      <c r="A8" s="6">
        <f t="shared" si="0"/>
        <v>7</v>
      </c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42.75" customHeight="1">
      <c r="A9" s="6">
        <f t="shared" si="0"/>
        <v>8</v>
      </c>
      <c r="B9" s="7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42.75" customHeight="1">
      <c r="A10" s="6">
        <f t="shared" si="0"/>
        <v>9</v>
      </c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42.75" customHeight="1">
      <c r="A11" s="6">
        <f t="shared" si="0"/>
        <v>10</v>
      </c>
      <c r="B11" s="7"/>
      <c r="C11" s="9"/>
      <c r="D11" s="15"/>
      <c r="E11" s="10"/>
      <c r="F11" s="10"/>
      <c r="G11" s="10"/>
      <c r="H11" s="15"/>
      <c r="I11" s="10"/>
      <c r="J11" s="10"/>
      <c r="K11" s="10"/>
      <c r="L11" s="19"/>
    </row>
    <row r="12" spans="1:12" ht="42.75" customHeight="1">
      <c r="A12" s="6">
        <f t="shared" si="0"/>
        <v>11</v>
      </c>
      <c r="B12" s="8"/>
      <c r="C12" s="10"/>
      <c r="D12" s="10"/>
      <c r="E12" s="22"/>
      <c r="F12" s="10"/>
      <c r="G12" s="10"/>
      <c r="H12" s="10"/>
      <c r="I12" s="10"/>
      <c r="J12" s="10"/>
      <c r="K12" s="10"/>
      <c r="L12" s="10"/>
    </row>
    <row r="13" spans="1:12" ht="42.75" customHeight="1">
      <c r="A13" s="6">
        <f t="shared" si="0"/>
        <v>12</v>
      </c>
      <c r="B13" s="7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42.75" customHeight="1">
      <c r="A14" s="6">
        <f t="shared" si="0"/>
        <v>13</v>
      </c>
      <c r="B14" s="7"/>
      <c r="C14" s="19"/>
      <c r="D14" s="19"/>
      <c r="E14" s="19"/>
      <c r="F14" s="19"/>
      <c r="G14" s="19"/>
      <c r="H14" s="19"/>
      <c r="I14" s="19"/>
      <c r="J14" s="19"/>
      <c r="K14" s="10"/>
      <c r="L14" s="19"/>
    </row>
    <row r="15" spans="1:12" ht="42.75" customHeight="1">
      <c r="A15" s="6">
        <f t="shared" si="0"/>
        <v>14</v>
      </c>
      <c r="B15" s="7"/>
      <c r="C15" s="20"/>
      <c r="D15" s="22"/>
      <c r="E15" s="22"/>
      <c r="F15" s="22"/>
      <c r="G15" s="19"/>
      <c r="H15" s="22"/>
      <c r="I15" s="22"/>
      <c r="J15" s="22"/>
      <c r="K15" s="22"/>
      <c r="L15" s="19"/>
    </row>
    <row r="16" spans="1:12" ht="42.75" customHeight="1">
      <c r="A16" s="6">
        <f t="shared" si="0"/>
        <v>15</v>
      </c>
      <c r="B16" s="7"/>
      <c r="C16" s="9"/>
      <c r="D16" s="15"/>
      <c r="E16" s="10"/>
      <c r="F16" s="15"/>
      <c r="G16" s="10"/>
      <c r="H16" s="15"/>
      <c r="I16" s="10"/>
      <c r="J16" s="15"/>
      <c r="K16" s="10"/>
      <c r="L16" s="19"/>
    </row>
    <row r="17" spans="1:12" ht="42.75" customHeight="1">
      <c r="A17" s="6">
        <f t="shared" si="0"/>
        <v>16</v>
      </c>
      <c r="B17" s="7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42.75" customHeight="1">
      <c r="A18" s="6">
        <f t="shared" si="0"/>
        <v>17</v>
      </c>
      <c r="B18" s="7"/>
      <c r="C18" s="19"/>
      <c r="D18" s="19"/>
      <c r="E18" s="19"/>
      <c r="F18" s="19"/>
      <c r="G18" s="19"/>
      <c r="H18" s="19"/>
      <c r="I18" s="19"/>
      <c r="J18" s="19"/>
      <c r="K18" s="10"/>
      <c r="L18" s="19"/>
    </row>
    <row r="19" spans="1:12" ht="42.75" customHeight="1">
      <c r="A19" s="6">
        <f t="shared" si="0"/>
        <v>18</v>
      </c>
      <c r="B19" s="7"/>
      <c r="C19" s="9"/>
      <c r="D19" s="15"/>
      <c r="E19" s="10"/>
      <c r="F19" s="15"/>
      <c r="G19" s="10"/>
      <c r="H19" s="15"/>
      <c r="I19" s="10"/>
      <c r="J19" s="15"/>
      <c r="K19" s="10"/>
      <c r="L19" s="10"/>
    </row>
    <row r="20" spans="1:12" ht="42.75" customHeight="1">
      <c r="A20" s="6">
        <f t="shared" si="0"/>
        <v>19</v>
      </c>
      <c r="B20" s="7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42.75" customHeight="1">
      <c r="A21" s="6">
        <f t="shared" si="0"/>
        <v>20</v>
      </c>
      <c r="B21" s="7"/>
      <c r="C21" s="10"/>
      <c r="D21" s="10"/>
      <c r="E21" s="10"/>
      <c r="F21" s="10"/>
      <c r="G21" s="10"/>
      <c r="H21" s="10"/>
      <c r="I21" s="10"/>
      <c r="J21" s="10"/>
      <c r="K21" s="10"/>
      <c r="L21" s="19"/>
    </row>
    <row r="22" spans="1:12" ht="42.75" customHeight="1">
      <c r="A22" s="6">
        <f t="shared" si="0"/>
        <v>21</v>
      </c>
      <c r="B22" s="7"/>
      <c r="C22" s="10"/>
      <c r="D22" s="15"/>
      <c r="E22" s="10"/>
      <c r="F22" s="15"/>
      <c r="G22" s="10"/>
      <c r="H22" s="10"/>
      <c r="I22" s="10"/>
      <c r="J22" s="15"/>
      <c r="K22" s="10"/>
      <c r="L22" s="10"/>
    </row>
    <row r="23" spans="1:12" ht="42.75" customHeight="1">
      <c r="A23" s="6">
        <f t="shared" si="0"/>
        <v>22</v>
      </c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42.75" customHeight="1">
      <c r="A24" s="6">
        <f t="shared" si="0"/>
        <v>23</v>
      </c>
      <c r="B24" s="7"/>
      <c r="C24" s="11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42.75" customHeight="1">
      <c r="A25" s="6">
        <f t="shared" si="0"/>
        <v>24</v>
      </c>
      <c r="B25" s="8"/>
      <c r="C25" s="13"/>
      <c r="D25" s="10"/>
      <c r="E25" s="14"/>
      <c r="F25" s="10"/>
      <c r="G25" s="10"/>
      <c r="H25" s="10"/>
      <c r="I25" s="14"/>
      <c r="J25" s="10"/>
      <c r="K25" s="10"/>
      <c r="L25" s="10"/>
    </row>
    <row r="26" spans="1:12" ht="42.75" customHeight="1">
      <c r="A26" s="6">
        <f t="shared" si="0"/>
        <v>25</v>
      </c>
      <c r="B26" s="7"/>
      <c r="C26" s="20"/>
      <c r="D26" s="22"/>
      <c r="E26" s="22"/>
      <c r="F26" s="22"/>
      <c r="G26" s="19"/>
      <c r="H26" s="22"/>
      <c r="I26" s="22"/>
      <c r="J26" s="22"/>
      <c r="K26" s="22"/>
      <c r="L26" s="19"/>
    </row>
    <row r="27" spans="1:12" ht="42.75" customHeight="1">
      <c r="A27" s="6">
        <f t="shared" si="0"/>
        <v>26</v>
      </c>
      <c r="B27" s="7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42.75" customHeight="1">
      <c r="A28" s="6">
        <f t="shared" si="0"/>
        <v>27</v>
      </c>
      <c r="B28" s="7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42.75" customHeight="1">
      <c r="A29" s="6">
        <f t="shared" si="0"/>
        <v>28</v>
      </c>
      <c r="B29" s="7"/>
      <c r="C29" s="11"/>
      <c r="D29" s="10"/>
      <c r="E29" s="10"/>
      <c r="F29" s="10"/>
      <c r="G29" s="10"/>
      <c r="H29" s="10"/>
      <c r="I29" s="10"/>
      <c r="J29" s="10"/>
      <c r="K29" s="10"/>
      <c r="L29" s="19"/>
    </row>
    <row r="30" spans="1:12" ht="42.75" customHeight="1">
      <c r="A30" s="6">
        <f t="shared" si="0"/>
        <v>29</v>
      </c>
      <c r="B30" s="7"/>
      <c r="C30" s="10"/>
      <c r="D30" s="10"/>
      <c r="E30" s="10"/>
      <c r="F30" s="10"/>
      <c r="G30" s="10"/>
      <c r="H30" s="15"/>
      <c r="I30" s="10"/>
      <c r="J30" s="15"/>
      <c r="K30" s="10"/>
      <c r="L30" s="19"/>
    </row>
    <row r="31" spans="1:12" ht="42.75" customHeight="1">
      <c r="A31" s="6">
        <f t="shared" si="0"/>
        <v>30</v>
      </c>
      <c r="B31" s="7"/>
      <c r="C31" s="10"/>
      <c r="D31" s="15"/>
      <c r="E31" s="10"/>
      <c r="F31" s="15"/>
      <c r="G31" s="10"/>
      <c r="H31" s="10"/>
      <c r="I31" s="10"/>
      <c r="J31" s="15"/>
      <c r="K31" s="10"/>
      <c r="L31" s="10"/>
    </row>
    <row r="32" spans="1:12" s="4" customFormat="1" ht="42.75" customHeight="1">
      <c r="A32" s="5">
        <f t="shared" si="0"/>
        <v>31</v>
      </c>
      <c r="B32" s="7"/>
      <c r="C32" s="10"/>
      <c r="D32" s="15"/>
      <c r="E32" s="10"/>
      <c r="F32" s="15"/>
      <c r="G32" s="10"/>
      <c r="H32" s="10"/>
      <c r="I32" s="10"/>
      <c r="J32" s="15"/>
      <c r="K32" s="10"/>
      <c r="L32" s="10"/>
    </row>
    <row r="33" spans="1:12" s="4" customFormat="1" ht="42.75" customHeight="1">
      <c r="A33" s="5">
        <f t="shared" si="0"/>
        <v>32</v>
      </c>
      <c r="B33" s="7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4" customFormat="1" ht="42.75" customHeight="1">
      <c r="A34" s="5">
        <f t="shared" si="0"/>
        <v>33</v>
      </c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4" customFormat="1" ht="42.75" customHeight="1">
      <c r="A35" s="5">
        <f t="shared" si="0"/>
        <v>34</v>
      </c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4" customFormat="1" ht="42" customHeight="1">
      <c r="A36" s="5">
        <f t="shared" si="0"/>
        <v>35</v>
      </c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4" customFormat="1" ht="42" customHeight="1">
      <c r="A37" s="5">
        <f t="shared" si="0"/>
        <v>36</v>
      </c>
      <c r="B37" s="7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4" customFormat="1" ht="42" customHeight="1">
      <c r="A38" s="5">
        <f t="shared" si="0"/>
        <v>37</v>
      </c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s="4" customFormat="1" ht="42" customHeight="1">
      <c r="A39" s="5">
        <f t="shared" si="0"/>
        <v>38</v>
      </c>
      <c r="B39" s="7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s="4" customFormat="1" ht="42" customHeight="1">
      <c r="A40" s="5">
        <f t="shared" si="0"/>
        <v>39</v>
      </c>
      <c r="B40" s="7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42" customHeight="1">
      <c r="A41" s="5">
        <f t="shared" si="0"/>
        <v>40</v>
      </c>
      <c r="B41" s="8"/>
      <c r="C41" s="13"/>
      <c r="D41" s="10"/>
      <c r="E41" s="14"/>
      <c r="F41" s="10"/>
      <c r="G41" s="10"/>
      <c r="H41" s="10"/>
      <c r="I41" s="14"/>
      <c r="J41" s="10"/>
      <c r="K41" s="10"/>
      <c r="L41" s="10"/>
    </row>
    <row r="42" spans="1:12" ht="42" customHeight="1">
      <c r="A42" s="5">
        <f t="shared" si="0"/>
        <v>41</v>
      </c>
      <c r="B42" s="8"/>
      <c r="C42" s="13"/>
      <c r="D42" s="10"/>
      <c r="E42" s="14"/>
      <c r="F42" s="10"/>
      <c r="G42" s="10"/>
      <c r="H42" s="10"/>
      <c r="I42" s="10"/>
      <c r="J42" s="10"/>
      <c r="K42" s="10"/>
      <c r="L42" s="10"/>
    </row>
    <row r="43" spans="1:12" ht="42" customHeight="1">
      <c r="A43" s="6">
        <f t="shared" si="0"/>
        <v>42</v>
      </c>
      <c r="B43" s="8"/>
      <c r="C43" s="10"/>
      <c r="D43" s="10"/>
      <c r="E43" s="14"/>
      <c r="F43" s="10"/>
      <c r="G43" s="10"/>
      <c r="H43" s="10"/>
      <c r="I43" s="10"/>
      <c r="J43" s="10"/>
      <c r="K43" s="10"/>
      <c r="L43" s="10"/>
    </row>
    <row r="44" spans="1:12" ht="42" customHeight="1">
      <c r="A44" s="6">
        <f t="shared" si="0"/>
        <v>43</v>
      </c>
      <c r="B44" s="8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42" customHeight="1">
      <c r="A45" s="6">
        <f t="shared" si="0"/>
        <v>44</v>
      </c>
      <c r="B45" s="8"/>
      <c r="C45" s="10"/>
      <c r="D45" s="10"/>
      <c r="E45" s="22"/>
      <c r="F45" s="10"/>
      <c r="G45" s="10"/>
      <c r="H45" s="10"/>
      <c r="I45" s="10"/>
      <c r="J45" s="10"/>
      <c r="K45" s="10"/>
      <c r="L45" s="10"/>
    </row>
    <row r="46" spans="1:12" s="2" customFormat="1" ht="42" customHeight="1">
      <c r="A46" s="6">
        <f t="shared" si="0"/>
        <v>45</v>
      </c>
      <c r="B46" s="8"/>
      <c r="C46" s="10"/>
      <c r="D46" s="10"/>
      <c r="E46" s="22"/>
      <c r="F46" s="10"/>
      <c r="G46" s="10"/>
      <c r="H46" s="10"/>
      <c r="I46" s="10"/>
      <c r="J46" s="10"/>
      <c r="K46" s="10"/>
      <c r="L46" s="10"/>
    </row>
    <row r="47" spans="1:12" s="2" customFormat="1" ht="42" customHeight="1">
      <c r="A47" s="6">
        <f t="shared" si="0"/>
        <v>46</v>
      </c>
      <c r="B47" s="8"/>
      <c r="C47" s="14"/>
      <c r="D47" s="14"/>
      <c r="E47" s="14"/>
      <c r="F47" s="14"/>
      <c r="G47" s="10"/>
      <c r="H47" s="14"/>
      <c r="I47" s="14"/>
      <c r="J47" s="14"/>
      <c r="K47" s="10"/>
      <c r="L47" s="19"/>
    </row>
    <row r="48" spans="1:12" s="2" customFormat="1" ht="42" customHeight="1">
      <c r="A48" s="6">
        <f t="shared" si="0"/>
        <v>47</v>
      </c>
      <c r="B48" s="7"/>
      <c r="C48" s="20"/>
      <c r="D48" s="22"/>
      <c r="E48" s="22"/>
      <c r="F48" s="22"/>
      <c r="G48" s="19"/>
      <c r="H48" s="22"/>
      <c r="I48" s="22"/>
      <c r="J48" s="22"/>
      <c r="K48" s="22"/>
      <c r="L48" s="19"/>
    </row>
    <row r="49" spans="1:12" s="2" customFormat="1" ht="42" customHeight="1">
      <c r="A49" s="6">
        <f t="shared" si="0"/>
        <v>48</v>
      </c>
      <c r="B49" s="7"/>
      <c r="C49" s="20"/>
      <c r="D49" s="22"/>
      <c r="E49" s="22"/>
      <c r="F49" s="22"/>
      <c r="G49" s="19"/>
      <c r="H49" s="22"/>
      <c r="I49" s="22"/>
      <c r="J49" s="22"/>
      <c r="K49" s="22"/>
      <c r="L49" s="19"/>
    </row>
    <row r="50" spans="1:12" ht="42" customHeight="1">
      <c r="A50" s="6">
        <f t="shared" si="0"/>
        <v>49</v>
      </c>
      <c r="B50" s="7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42" customHeight="1">
      <c r="A51" s="6">
        <f t="shared" si="0"/>
        <v>50</v>
      </c>
      <c r="B51" s="7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42" customHeight="1">
      <c r="A52" s="6">
        <f t="shared" si="0"/>
        <v>51</v>
      </c>
      <c r="B52" s="7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ht="42" customHeight="1">
      <c r="A53" s="6">
        <f t="shared" si="0"/>
        <v>52</v>
      </c>
      <c r="B53" s="7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42" customHeight="1">
      <c r="A54" s="6">
        <f t="shared" si="0"/>
        <v>53</v>
      </c>
      <c r="B54" s="7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ht="42" customHeight="1">
      <c r="A55" s="6">
        <f t="shared" si="0"/>
        <v>54</v>
      </c>
      <c r="B55" s="7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ht="42" customHeight="1">
      <c r="A56" s="6">
        <f t="shared" si="0"/>
        <v>55</v>
      </c>
      <c r="B56" s="7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42" customHeight="1">
      <c r="A57" s="6">
        <f t="shared" si="0"/>
        <v>56</v>
      </c>
      <c r="B57" s="7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42" customHeight="1">
      <c r="A58" s="6">
        <f t="shared" si="0"/>
        <v>57</v>
      </c>
      <c r="B58" s="7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42" customHeight="1">
      <c r="A59" s="6">
        <f t="shared" si="0"/>
        <v>58</v>
      </c>
      <c r="B59" s="7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42" customHeight="1">
      <c r="A60" s="6">
        <f t="shared" si="0"/>
        <v>59</v>
      </c>
      <c r="B60" s="7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42" customHeight="1">
      <c r="A61" s="6">
        <f t="shared" si="0"/>
        <v>60</v>
      </c>
      <c r="B61" s="7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ht="42" customHeight="1">
      <c r="A62" s="6">
        <f t="shared" si="0"/>
        <v>61</v>
      </c>
      <c r="B62" s="7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2" ht="42" customHeight="1">
      <c r="A63" s="6">
        <f t="shared" si="0"/>
        <v>62</v>
      </c>
      <c r="B63" s="7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42" customHeight="1">
      <c r="A64" s="6">
        <f t="shared" si="0"/>
        <v>63</v>
      </c>
      <c r="B64" s="7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42" customHeight="1">
      <c r="A65" s="6">
        <f t="shared" si="0"/>
        <v>64</v>
      </c>
      <c r="B65" s="7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1:12" ht="42" customHeight="1">
      <c r="A66" s="6">
        <f t="shared" ref="A66:A129" si="1">ROW()-1</f>
        <v>65</v>
      </c>
      <c r="B66" s="7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2" ht="42" customHeight="1">
      <c r="A67" s="6">
        <f t="shared" si="1"/>
        <v>66</v>
      </c>
      <c r="B67" s="7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1:12" ht="42" customHeight="1">
      <c r="A68" s="6">
        <f t="shared" si="1"/>
        <v>67</v>
      </c>
      <c r="B68" s="7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1:12" ht="42" customHeight="1">
      <c r="A69" s="6">
        <f t="shared" si="1"/>
        <v>68</v>
      </c>
      <c r="B69" s="7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1:12" ht="42" customHeight="1">
      <c r="A70" s="6">
        <f t="shared" si="1"/>
        <v>69</v>
      </c>
      <c r="B70" s="7"/>
      <c r="C70" s="19"/>
      <c r="D70" s="19"/>
      <c r="E70" s="19"/>
      <c r="F70" s="10"/>
      <c r="G70" s="19"/>
      <c r="H70" s="19"/>
      <c r="I70" s="19"/>
      <c r="J70" s="10"/>
      <c r="K70" s="19"/>
      <c r="L70" s="19"/>
    </row>
    <row r="71" spans="1:12" ht="42" customHeight="1">
      <c r="A71" s="6">
        <f t="shared" si="1"/>
        <v>70</v>
      </c>
      <c r="B71" s="7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2" ht="42" customHeight="1">
      <c r="A72" s="6">
        <f t="shared" si="1"/>
        <v>71</v>
      </c>
      <c r="B72" s="7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2" ht="42" customHeight="1">
      <c r="A73" s="6">
        <f t="shared" si="1"/>
        <v>72</v>
      </c>
      <c r="B73" s="7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42" customHeight="1">
      <c r="A74" s="6">
        <f t="shared" si="1"/>
        <v>73</v>
      </c>
      <c r="B74" s="7"/>
      <c r="C74" s="19"/>
      <c r="D74" s="19"/>
      <c r="E74" s="19"/>
      <c r="F74" s="10"/>
      <c r="G74" s="19"/>
      <c r="H74" s="19"/>
      <c r="I74" s="19"/>
      <c r="J74" s="19"/>
      <c r="K74" s="19"/>
      <c r="L74" s="19"/>
    </row>
    <row r="75" spans="1:12" ht="42" customHeight="1">
      <c r="A75" s="6">
        <f t="shared" si="1"/>
        <v>74</v>
      </c>
      <c r="B75" s="7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42" customHeight="1">
      <c r="A76" s="6">
        <f t="shared" si="1"/>
        <v>75</v>
      </c>
      <c r="B76" s="7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42" customHeight="1">
      <c r="A77" s="6">
        <f t="shared" si="1"/>
        <v>76</v>
      </c>
      <c r="B77" s="7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42" customHeight="1">
      <c r="A78" s="6">
        <f t="shared" si="1"/>
        <v>77</v>
      </c>
      <c r="B78" s="7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42" customHeight="1">
      <c r="A79" s="6">
        <f t="shared" si="1"/>
        <v>78</v>
      </c>
      <c r="B79" s="7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42" customHeight="1">
      <c r="A80" s="6">
        <f t="shared" si="1"/>
        <v>79</v>
      </c>
      <c r="B80" s="7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1:12" ht="42" customHeight="1">
      <c r="A81" s="6">
        <f t="shared" si="1"/>
        <v>80</v>
      </c>
      <c r="B81" s="7"/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1:12" ht="42" customHeight="1">
      <c r="A82" s="6">
        <f t="shared" si="1"/>
        <v>81</v>
      </c>
      <c r="B82" s="7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2" ht="42" customHeight="1">
      <c r="A83" s="6">
        <f t="shared" si="1"/>
        <v>82</v>
      </c>
      <c r="B83" s="8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42" customHeight="1">
      <c r="A84" s="6">
        <f t="shared" si="1"/>
        <v>83</v>
      </c>
      <c r="B84" s="8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1:12" ht="42" customHeight="1">
      <c r="A85" s="6">
        <f t="shared" si="1"/>
        <v>84</v>
      </c>
      <c r="B85" s="8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42" customHeight="1">
      <c r="A86" s="6">
        <f t="shared" si="1"/>
        <v>85</v>
      </c>
      <c r="B86" s="8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1:12" ht="42" customHeight="1">
      <c r="A87" s="6">
        <f t="shared" si="1"/>
        <v>86</v>
      </c>
      <c r="B87" s="8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1:12" ht="42" customHeight="1">
      <c r="A88" s="6">
        <f t="shared" si="1"/>
        <v>87</v>
      </c>
      <c r="B88" s="8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1:12" ht="42" customHeight="1">
      <c r="A89" s="6">
        <f t="shared" si="1"/>
        <v>88</v>
      </c>
      <c r="B89" s="8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ht="42" customHeight="1">
      <c r="A90" s="6">
        <f t="shared" si="1"/>
        <v>89</v>
      </c>
      <c r="B90" s="8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1:12" ht="42" customHeight="1">
      <c r="A91" s="6">
        <f t="shared" si="1"/>
        <v>90</v>
      </c>
      <c r="B91" s="8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1:12" ht="42" customHeight="1">
      <c r="A92" s="6">
        <f t="shared" si="1"/>
        <v>91</v>
      </c>
      <c r="B92" s="8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42" customHeight="1">
      <c r="A93" s="6">
        <f t="shared" si="1"/>
        <v>92</v>
      </c>
      <c r="B93" s="8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1:12" ht="42" customHeight="1">
      <c r="A94" s="6">
        <f t="shared" si="1"/>
        <v>93</v>
      </c>
      <c r="B94" s="8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 ht="42" customHeight="1">
      <c r="A95" s="6">
        <f t="shared" si="1"/>
        <v>94</v>
      </c>
      <c r="B95" s="8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42" customHeight="1">
      <c r="A96" s="6">
        <f t="shared" si="1"/>
        <v>95</v>
      </c>
      <c r="B96" s="8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 ht="42" customHeight="1">
      <c r="A97" s="6">
        <f t="shared" si="1"/>
        <v>96</v>
      </c>
      <c r="B97" s="8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ht="42" customHeight="1">
      <c r="A98" s="6">
        <f t="shared" si="1"/>
        <v>97</v>
      </c>
      <c r="B98" s="8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42" customHeight="1">
      <c r="A99" s="6">
        <f t="shared" si="1"/>
        <v>98</v>
      </c>
      <c r="B99" s="8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 ht="42" customHeight="1">
      <c r="A100" s="6">
        <f t="shared" si="1"/>
        <v>99</v>
      </c>
      <c r="B100" s="8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ht="42" customHeight="1">
      <c r="A101" s="6">
        <f t="shared" si="1"/>
        <v>100</v>
      </c>
      <c r="B101" s="8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42" customHeight="1">
      <c r="A102" s="6">
        <f t="shared" si="1"/>
        <v>101</v>
      </c>
      <c r="B102" s="8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42" customHeight="1">
      <c r="A103" s="6">
        <f t="shared" si="1"/>
        <v>102</v>
      </c>
      <c r="B103" s="8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1:12" ht="42" customHeight="1">
      <c r="A104" s="6">
        <f t="shared" si="1"/>
        <v>103</v>
      </c>
      <c r="B104" s="8"/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1:12" ht="42" customHeight="1">
      <c r="A105" s="6">
        <f t="shared" si="1"/>
        <v>104</v>
      </c>
      <c r="B105" s="8"/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1:12" ht="42" customHeight="1">
      <c r="A106" s="6">
        <f t="shared" si="1"/>
        <v>105</v>
      </c>
      <c r="B106" s="8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42" customHeight="1">
      <c r="A107" s="6">
        <f t="shared" si="1"/>
        <v>106</v>
      </c>
      <c r="B107" s="8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 ht="42" customHeight="1">
      <c r="A108" s="6">
        <f t="shared" si="1"/>
        <v>107</v>
      </c>
      <c r="B108" s="8"/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1:12" ht="42" customHeight="1">
      <c r="A109" s="6">
        <f t="shared" si="1"/>
        <v>108</v>
      </c>
      <c r="B109" s="8"/>
      <c r="C109" s="19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1:12" ht="42" customHeight="1">
      <c r="A110" s="6">
        <f t="shared" si="1"/>
        <v>109</v>
      </c>
      <c r="B110" s="8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 ht="42" customHeight="1">
      <c r="A111" s="6">
        <f t="shared" si="1"/>
        <v>110</v>
      </c>
      <c r="B111" s="8"/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1:12" ht="42" customHeight="1">
      <c r="A112" s="6">
        <f t="shared" si="1"/>
        <v>111</v>
      </c>
      <c r="B112" s="8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2" ht="42" customHeight="1">
      <c r="A113" s="6">
        <f t="shared" si="1"/>
        <v>112</v>
      </c>
      <c r="B113" s="8"/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1:12" ht="42" customHeight="1">
      <c r="A114" s="6">
        <f t="shared" si="1"/>
        <v>113</v>
      </c>
      <c r="B114" s="8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1:12" ht="42" customHeight="1">
      <c r="A115" s="6">
        <f t="shared" si="1"/>
        <v>114</v>
      </c>
      <c r="B115" s="8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1:12" ht="42" customHeight="1">
      <c r="A116" s="6">
        <f t="shared" si="1"/>
        <v>115</v>
      </c>
      <c r="B116" s="8"/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1:12" ht="42" customHeight="1">
      <c r="A117" s="6">
        <f t="shared" si="1"/>
        <v>116</v>
      </c>
      <c r="B117" s="8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1:12" ht="42" customHeight="1">
      <c r="A118" s="6">
        <f t="shared" si="1"/>
        <v>117</v>
      </c>
      <c r="B118" s="8"/>
      <c r="C118" s="19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1:12" ht="42" customHeight="1">
      <c r="A119" s="6">
        <f t="shared" si="1"/>
        <v>118</v>
      </c>
      <c r="B119" s="8"/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1:12" ht="42" customHeight="1">
      <c r="A120" s="6">
        <f t="shared" si="1"/>
        <v>119</v>
      </c>
      <c r="B120" s="8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 ht="42" customHeight="1">
      <c r="A121" s="6">
        <f t="shared" si="1"/>
        <v>120</v>
      </c>
      <c r="B121" s="8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 ht="42" customHeight="1">
      <c r="A122" s="6">
        <f t="shared" si="1"/>
        <v>121</v>
      </c>
      <c r="B122" s="8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 ht="42" customHeight="1">
      <c r="A123" s="6">
        <f t="shared" si="1"/>
        <v>122</v>
      </c>
      <c r="B123" s="8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 ht="42" customHeight="1">
      <c r="A124" s="6">
        <f t="shared" si="1"/>
        <v>123</v>
      </c>
      <c r="B124" s="8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ht="42" customHeight="1">
      <c r="A125" s="6">
        <f t="shared" si="1"/>
        <v>124</v>
      </c>
      <c r="B125" s="8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 ht="42" customHeight="1">
      <c r="A126" s="6">
        <f t="shared" si="1"/>
        <v>125</v>
      </c>
      <c r="B126" s="8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42" customHeight="1">
      <c r="A127" s="6">
        <f t="shared" si="1"/>
        <v>126</v>
      </c>
      <c r="B127" s="8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42" customHeight="1">
      <c r="A128" s="6">
        <f t="shared" si="1"/>
        <v>127</v>
      </c>
      <c r="B128" s="8"/>
      <c r="C128" s="19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1:12" ht="42" customHeight="1">
      <c r="A129" s="6">
        <f t="shared" si="1"/>
        <v>128</v>
      </c>
      <c r="B129" s="8"/>
      <c r="C129" s="19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1:12" ht="42" customHeight="1">
      <c r="A130" s="6">
        <f t="shared" ref="A130:A153" si="2">ROW()-1</f>
        <v>129</v>
      </c>
      <c r="B130" s="8"/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1:12" ht="42" customHeight="1">
      <c r="A131" s="6">
        <f t="shared" si="2"/>
        <v>130</v>
      </c>
      <c r="B131" s="8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42" customHeight="1">
      <c r="A132" s="6">
        <f t="shared" si="2"/>
        <v>131</v>
      </c>
      <c r="B132" s="8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 ht="42" customHeight="1">
      <c r="A133" s="6">
        <f t="shared" si="2"/>
        <v>132</v>
      </c>
      <c r="B133" s="8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42" customHeight="1">
      <c r="A134" s="6">
        <f t="shared" si="2"/>
        <v>133</v>
      </c>
      <c r="B134" s="8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42" customHeight="1">
      <c r="A135" s="6">
        <f t="shared" si="2"/>
        <v>134</v>
      </c>
      <c r="B135" s="8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1:12" ht="42" customHeight="1">
      <c r="A136" s="6">
        <f t="shared" si="2"/>
        <v>135</v>
      </c>
      <c r="B136" s="8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1:12" ht="42" customHeight="1">
      <c r="A137" s="6">
        <f t="shared" si="2"/>
        <v>136</v>
      </c>
      <c r="B137" s="8"/>
      <c r="C137" s="19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1:12" ht="42" customHeight="1">
      <c r="A138" s="6">
        <f t="shared" si="2"/>
        <v>137</v>
      </c>
      <c r="B138" s="8"/>
      <c r="C138" s="19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1:12" ht="42" customHeight="1">
      <c r="A139" s="6">
        <f t="shared" si="2"/>
        <v>138</v>
      </c>
      <c r="B139" s="8"/>
      <c r="C139" s="19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1:12" ht="42" customHeight="1">
      <c r="A140" s="6">
        <f t="shared" si="2"/>
        <v>139</v>
      </c>
      <c r="B140" s="8"/>
      <c r="C140" s="19"/>
      <c r="D140" s="19"/>
      <c r="E140" s="19"/>
      <c r="F140" s="19"/>
      <c r="G140" s="19"/>
      <c r="H140" s="19"/>
      <c r="I140" s="19"/>
      <c r="J140" s="19"/>
      <c r="K140" s="19"/>
      <c r="L140" s="19"/>
    </row>
    <row r="141" spans="1:12" ht="42" customHeight="1">
      <c r="A141" s="6">
        <f t="shared" si="2"/>
        <v>140</v>
      </c>
      <c r="B141" s="8"/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1:12" ht="42" customHeight="1">
      <c r="A142" s="6">
        <f t="shared" si="2"/>
        <v>141</v>
      </c>
      <c r="B142" s="8"/>
      <c r="C142" s="19"/>
      <c r="D142" s="19"/>
      <c r="E142" s="19"/>
      <c r="F142" s="19"/>
      <c r="G142" s="19"/>
      <c r="H142" s="19"/>
      <c r="I142" s="19"/>
      <c r="J142" s="19"/>
      <c r="K142" s="19"/>
      <c r="L142" s="19"/>
    </row>
    <row r="143" spans="1:12" ht="42" customHeight="1">
      <c r="A143" s="6">
        <f t="shared" si="2"/>
        <v>142</v>
      </c>
      <c r="B143" s="8"/>
      <c r="C143" s="19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1:12" ht="42" customHeight="1">
      <c r="A144" s="6">
        <f t="shared" si="2"/>
        <v>143</v>
      </c>
      <c r="B144" s="8"/>
      <c r="C144" s="19"/>
      <c r="D144" s="19"/>
      <c r="E144" s="19"/>
      <c r="F144" s="19"/>
      <c r="G144" s="19"/>
      <c r="H144" s="19"/>
      <c r="I144" s="19"/>
      <c r="J144" s="19"/>
      <c r="K144" s="19"/>
      <c r="L144" s="19"/>
    </row>
    <row r="145" spans="1:12" ht="42" customHeight="1">
      <c r="A145" s="6">
        <f t="shared" si="2"/>
        <v>144</v>
      </c>
      <c r="B145" s="8"/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1:12" ht="42" customHeight="1">
      <c r="A146" s="6">
        <f t="shared" si="2"/>
        <v>145</v>
      </c>
      <c r="B146" s="8"/>
      <c r="C146" s="19"/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1:12" ht="42" customHeight="1">
      <c r="A147" s="6">
        <f t="shared" si="2"/>
        <v>146</v>
      </c>
      <c r="B147" s="8"/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1:12" ht="42" customHeight="1">
      <c r="A148" s="6">
        <f t="shared" si="2"/>
        <v>147</v>
      </c>
      <c r="B148" s="8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 ht="42" customHeight="1">
      <c r="A149" s="6">
        <f t="shared" si="2"/>
        <v>148</v>
      </c>
      <c r="B149" s="8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 ht="42" customHeight="1">
      <c r="A150" s="6">
        <f t="shared" si="2"/>
        <v>149</v>
      </c>
      <c r="B150" s="8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ht="42" customHeight="1">
      <c r="A151" s="6">
        <f t="shared" si="2"/>
        <v>150</v>
      </c>
      <c r="B151" s="8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 ht="42" customHeight="1">
      <c r="A152" s="6">
        <f t="shared" si="2"/>
        <v>151</v>
      </c>
      <c r="B152" s="8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 ht="42" customHeight="1">
      <c r="A153" s="6">
        <f t="shared" si="2"/>
        <v>152</v>
      </c>
      <c r="B153" s="8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 ht="42" customHeight="1">
      <c r="A154" s="6"/>
      <c r="B154" s="8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 ht="42" customHeight="1">
      <c r="A155" s="6">
        <f t="shared" ref="A155:A218" si="3">ROW()-1</f>
        <v>154</v>
      </c>
      <c r="B155" s="8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 ht="42" customHeight="1">
      <c r="A156" s="6">
        <f t="shared" si="3"/>
        <v>155</v>
      </c>
      <c r="B156" s="8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42" customHeight="1">
      <c r="A157" s="6">
        <f t="shared" si="3"/>
        <v>156</v>
      </c>
      <c r="B157" s="8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 ht="42" customHeight="1">
      <c r="A158" s="6">
        <f t="shared" si="3"/>
        <v>157</v>
      </c>
      <c r="B158" s="8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42" customHeight="1">
      <c r="A159" s="6">
        <f t="shared" si="3"/>
        <v>158</v>
      </c>
      <c r="B159" s="8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 ht="42" customHeight="1">
      <c r="A160" s="6">
        <f t="shared" si="3"/>
        <v>159</v>
      </c>
      <c r="B160" s="8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42" customHeight="1">
      <c r="A161" s="6">
        <f t="shared" si="3"/>
        <v>160</v>
      </c>
      <c r="B161" s="8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42" customHeight="1">
      <c r="A162" s="6">
        <f t="shared" si="3"/>
        <v>161</v>
      </c>
      <c r="B162" s="8"/>
      <c r="C162" s="19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1:12" ht="42" customHeight="1">
      <c r="A163" s="6">
        <f t="shared" si="3"/>
        <v>162</v>
      </c>
      <c r="B163" s="8"/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1:12" ht="42" customHeight="1">
      <c r="A164" s="6">
        <f t="shared" si="3"/>
        <v>163</v>
      </c>
      <c r="B164" s="8"/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1:12" ht="42" customHeight="1">
      <c r="A165" s="6">
        <f t="shared" si="3"/>
        <v>164</v>
      </c>
      <c r="B165" s="8"/>
      <c r="C165" s="19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1:12" ht="42" customHeight="1">
      <c r="A166" s="6">
        <f t="shared" si="3"/>
        <v>165</v>
      </c>
      <c r="B166" s="8"/>
      <c r="C166" s="19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1:12" ht="42" customHeight="1">
      <c r="A167" s="6">
        <f t="shared" si="3"/>
        <v>166</v>
      </c>
      <c r="B167" s="8"/>
      <c r="C167" s="19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1:12" ht="42" customHeight="1">
      <c r="A168" s="6">
        <f t="shared" si="3"/>
        <v>167</v>
      </c>
      <c r="B168" s="8"/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1:12" ht="42" customHeight="1">
      <c r="A169" s="6">
        <f t="shared" si="3"/>
        <v>168</v>
      </c>
      <c r="B169" s="8"/>
      <c r="C169" s="19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1:12" ht="42" customHeight="1">
      <c r="A170" s="6">
        <f t="shared" si="3"/>
        <v>169</v>
      </c>
      <c r="B170" s="8"/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1:12" ht="42" customHeight="1">
      <c r="A171" s="6">
        <f t="shared" si="3"/>
        <v>170</v>
      </c>
      <c r="B171" s="8"/>
      <c r="C171" s="19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1:12" ht="42" customHeight="1">
      <c r="A172" s="6">
        <f t="shared" si="3"/>
        <v>171</v>
      </c>
      <c r="B172" s="8"/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1:12" ht="42" customHeight="1">
      <c r="A173" s="6">
        <f t="shared" si="3"/>
        <v>172</v>
      </c>
      <c r="B173" s="8"/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1:12" ht="42" customHeight="1">
      <c r="A174" s="6">
        <f t="shared" si="3"/>
        <v>173</v>
      </c>
      <c r="B174" s="8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1:12" ht="42" customHeight="1">
      <c r="A175" s="6">
        <f t="shared" si="3"/>
        <v>174</v>
      </c>
      <c r="B175" s="8"/>
      <c r="C175" s="19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1:12" ht="42" customHeight="1">
      <c r="A176" s="6">
        <f t="shared" si="3"/>
        <v>175</v>
      </c>
      <c r="B176" s="8"/>
      <c r="C176" s="19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1:12" ht="42" customHeight="1">
      <c r="A177" s="6">
        <f t="shared" si="3"/>
        <v>176</v>
      </c>
      <c r="B177" s="8"/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1:12" ht="42" customHeight="1">
      <c r="A178" s="6">
        <f t="shared" si="3"/>
        <v>177</v>
      </c>
      <c r="B178" s="8"/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1:12" ht="42" customHeight="1">
      <c r="A179" s="6">
        <f t="shared" si="3"/>
        <v>178</v>
      </c>
      <c r="B179" s="8"/>
      <c r="C179" s="19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1:12" ht="42" customHeight="1">
      <c r="A180" s="6">
        <f t="shared" si="3"/>
        <v>179</v>
      </c>
      <c r="B180" s="8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1:12" ht="42" customHeight="1">
      <c r="A181" s="6">
        <f t="shared" si="3"/>
        <v>180</v>
      </c>
      <c r="B181" s="8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1:12" ht="42" customHeight="1">
      <c r="A182" s="6">
        <f t="shared" si="3"/>
        <v>181</v>
      </c>
      <c r="B182" s="8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1:12" ht="42" customHeight="1">
      <c r="A183" s="6">
        <f t="shared" si="3"/>
        <v>182</v>
      </c>
      <c r="B183" s="8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 ht="42" customHeight="1">
      <c r="A184" s="6">
        <f t="shared" si="3"/>
        <v>183</v>
      </c>
      <c r="B184" s="8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42" customHeight="1">
      <c r="A185" s="6">
        <f t="shared" si="3"/>
        <v>184</v>
      </c>
      <c r="B185" s="8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 ht="42" customHeight="1">
      <c r="A186" s="6">
        <f t="shared" si="3"/>
        <v>185</v>
      </c>
      <c r="B186" s="8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42" customHeight="1">
      <c r="A187" s="6">
        <f t="shared" si="3"/>
        <v>186</v>
      </c>
      <c r="B187" s="8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 ht="42" customHeight="1">
      <c r="A188" s="6">
        <f t="shared" si="3"/>
        <v>187</v>
      </c>
      <c r="B188" s="8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42" customHeight="1">
      <c r="A189" s="6">
        <f t="shared" si="3"/>
        <v>188</v>
      </c>
      <c r="B189" s="8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42" customHeight="1">
      <c r="A190" s="6">
        <f t="shared" si="3"/>
        <v>189</v>
      </c>
      <c r="B190" s="8"/>
      <c r="C190" s="19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1:12" ht="42" customHeight="1">
      <c r="A191" s="6">
        <f t="shared" si="3"/>
        <v>190</v>
      </c>
      <c r="B191" s="8"/>
      <c r="C191" s="19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1:12" ht="42" customHeight="1">
      <c r="A192" s="6">
        <f t="shared" si="3"/>
        <v>191</v>
      </c>
      <c r="B192" s="8"/>
      <c r="C192" s="19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1:12" ht="42" customHeight="1">
      <c r="A193" s="6">
        <f t="shared" si="3"/>
        <v>192</v>
      </c>
      <c r="B193" s="8"/>
      <c r="C193" s="19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1:12" ht="42" customHeight="1">
      <c r="A194" s="6">
        <f t="shared" si="3"/>
        <v>193</v>
      </c>
      <c r="B194" s="8"/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1:12" ht="42" customHeight="1">
      <c r="A195" s="6">
        <f t="shared" si="3"/>
        <v>194</v>
      </c>
      <c r="B195" s="8"/>
      <c r="C195" s="19"/>
      <c r="D195" s="19"/>
      <c r="E195" s="19"/>
      <c r="F195" s="19"/>
      <c r="G195" s="19"/>
      <c r="H195" s="19"/>
      <c r="I195" s="19"/>
      <c r="J195" s="19"/>
      <c r="K195" s="19"/>
      <c r="L195" s="19"/>
    </row>
    <row r="196" spans="1:12" ht="42" customHeight="1">
      <c r="A196" s="6">
        <f t="shared" si="3"/>
        <v>195</v>
      </c>
      <c r="B196" s="8"/>
      <c r="C196" s="19"/>
      <c r="D196" s="19"/>
      <c r="E196" s="19"/>
      <c r="F196" s="19"/>
      <c r="G196" s="19"/>
      <c r="H196" s="19"/>
      <c r="I196" s="19"/>
      <c r="J196" s="19"/>
      <c r="K196" s="19"/>
      <c r="L196" s="19"/>
    </row>
    <row r="197" spans="1:12" ht="42" customHeight="1">
      <c r="A197" s="6">
        <f t="shared" si="3"/>
        <v>196</v>
      </c>
      <c r="B197" s="8"/>
      <c r="C197" s="19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1:12" ht="42" customHeight="1">
      <c r="A198" s="6">
        <f t="shared" si="3"/>
        <v>197</v>
      </c>
      <c r="B198" s="8"/>
      <c r="C198" s="19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1:12" ht="42" customHeight="1">
      <c r="A199" s="6">
        <f t="shared" si="3"/>
        <v>198</v>
      </c>
      <c r="B199" s="8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1:12" ht="42" customHeight="1">
      <c r="A200" s="6">
        <f t="shared" si="3"/>
        <v>199</v>
      </c>
      <c r="B200" s="8"/>
      <c r="C200" s="19"/>
      <c r="D200" s="19"/>
      <c r="E200" s="19"/>
      <c r="F200" s="19"/>
      <c r="G200" s="19"/>
      <c r="H200" s="19"/>
      <c r="I200" s="19"/>
      <c r="J200" s="19"/>
      <c r="K200" s="19"/>
      <c r="L200" s="19"/>
    </row>
    <row r="201" spans="1:12" ht="42" customHeight="1">
      <c r="A201" s="6">
        <f t="shared" si="3"/>
        <v>200</v>
      </c>
      <c r="B201" s="8"/>
      <c r="C201" s="19"/>
      <c r="D201" s="19"/>
      <c r="E201" s="19"/>
      <c r="F201" s="19"/>
      <c r="G201" s="19"/>
      <c r="H201" s="19"/>
      <c r="I201" s="19"/>
      <c r="J201" s="19"/>
      <c r="K201" s="19"/>
      <c r="L201" s="19"/>
    </row>
    <row r="202" spans="1:12" ht="42" customHeight="1">
      <c r="A202" s="6">
        <f t="shared" si="3"/>
        <v>201</v>
      </c>
      <c r="B202" s="8"/>
      <c r="C202" s="19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1:12" ht="42" customHeight="1">
      <c r="A203" s="6">
        <f t="shared" si="3"/>
        <v>202</v>
      </c>
      <c r="B203" s="8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1:12" ht="42" customHeight="1">
      <c r="A204" s="6">
        <f t="shared" si="3"/>
        <v>203</v>
      </c>
      <c r="B204" s="8"/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1:12" ht="42" customHeight="1">
      <c r="A205" s="6">
        <f t="shared" si="3"/>
        <v>204</v>
      </c>
      <c r="B205" s="8"/>
      <c r="C205" s="19"/>
      <c r="D205" s="19"/>
      <c r="E205" s="19"/>
      <c r="F205" s="10"/>
      <c r="G205" s="19"/>
      <c r="H205" s="19"/>
      <c r="I205" s="19"/>
      <c r="J205" s="19"/>
      <c r="K205" s="19"/>
      <c r="L205" s="19"/>
    </row>
    <row r="206" spans="1:12" ht="42" customHeight="1">
      <c r="A206" s="6">
        <f t="shared" si="3"/>
        <v>205</v>
      </c>
      <c r="B206" s="8"/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1:12" ht="42" customHeight="1">
      <c r="A207" s="6">
        <f t="shared" si="3"/>
        <v>206</v>
      </c>
      <c r="B207" s="8"/>
      <c r="C207" s="19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1:12" s="2" customFormat="1" ht="42" customHeight="1">
      <c r="A208" s="6">
        <f t="shared" si="3"/>
        <v>207</v>
      </c>
      <c r="B208" s="8"/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1:12" ht="42" customHeight="1">
      <c r="A209" s="6">
        <f t="shared" si="3"/>
        <v>208</v>
      </c>
      <c r="B209" s="8"/>
      <c r="C209" s="19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1:12" ht="42" customHeight="1">
      <c r="A210" s="6">
        <f t="shared" si="3"/>
        <v>209</v>
      </c>
      <c r="B210" s="8"/>
      <c r="C210" s="19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1:12" ht="42" customHeight="1">
      <c r="A211" s="6">
        <f t="shared" si="3"/>
        <v>210</v>
      </c>
      <c r="B211" s="8"/>
      <c r="C211" s="19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1:12" ht="42" customHeight="1">
      <c r="A212" s="6">
        <f t="shared" si="3"/>
        <v>211</v>
      </c>
      <c r="B212" s="8"/>
      <c r="C212" s="19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1:12" ht="42" customHeight="1">
      <c r="A213" s="6">
        <f t="shared" si="3"/>
        <v>212</v>
      </c>
      <c r="B213" s="8"/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1:12" ht="42" customHeight="1">
      <c r="A214" s="6">
        <f t="shared" si="3"/>
        <v>213</v>
      </c>
      <c r="B214" s="8"/>
      <c r="C214" s="19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1:12" ht="42" customHeight="1">
      <c r="A215" s="6">
        <f t="shared" si="3"/>
        <v>214</v>
      </c>
      <c r="B215" s="17"/>
      <c r="C215" s="21"/>
      <c r="D215" s="21"/>
      <c r="E215" s="21"/>
      <c r="F215" s="21"/>
      <c r="G215" s="21"/>
      <c r="H215" s="21"/>
      <c r="I215" s="21"/>
      <c r="J215" s="21"/>
      <c r="K215" s="21"/>
      <c r="L215" s="19"/>
    </row>
    <row r="216" spans="1:12" ht="42" customHeight="1">
      <c r="A216" s="16">
        <f t="shared" si="3"/>
        <v>215</v>
      </c>
      <c r="B216" s="17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ht="42" customHeight="1">
      <c r="A217" s="6">
        <f t="shared" si="3"/>
        <v>216</v>
      </c>
      <c r="B217" s="8"/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1:12" ht="42" customHeight="1">
      <c r="A218" s="6">
        <f t="shared" si="3"/>
        <v>217</v>
      </c>
      <c r="B218" s="8"/>
      <c r="C218" s="19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1:12" ht="42" customHeight="1">
      <c r="A219" s="6">
        <f t="shared" ref="A219:A282" si="4">ROW()-1</f>
        <v>218</v>
      </c>
      <c r="B219" s="8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1:12" ht="42" customHeight="1">
      <c r="A220" s="6">
        <f t="shared" si="4"/>
        <v>219</v>
      </c>
      <c r="B220" s="8"/>
      <c r="C220" s="19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1:12" ht="42" customHeight="1">
      <c r="A221" s="16">
        <f t="shared" si="4"/>
        <v>220</v>
      </c>
      <c r="B221" s="17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42" customHeight="1">
      <c r="A222" s="6">
        <f t="shared" si="4"/>
        <v>221</v>
      </c>
      <c r="B222" s="8"/>
      <c r="C222" s="19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1:12" ht="42" customHeight="1">
      <c r="A223" s="6">
        <f t="shared" si="4"/>
        <v>222</v>
      </c>
      <c r="B223" s="8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1:12" ht="42" customHeight="1">
      <c r="A224" s="6">
        <f t="shared" si="4"/>
        <v>223</v>
      </c>
      <c r="B224" s="8"/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1:12" ht="42" customHeight="1">
      <c r="A225" s="6">
        <f t="shared" si="4"/>
        <v>224</v>
      </c>
      <c r="B225" s="8"/>
      <c r="C225" s="19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1:12" ht="42" customHeight="1">
      <c r="A226" s="6">
        <f t="shared" si="4"/>
        <v>225</v>
      </c>
      <c r="B226" s="8"/>
      <c r="C226" s="21"/>
      <c r="D226" s="21"/>
      <c r="E226" s="21"/>
      <c r="F226" s="21"/>
      <c r="G226" s="21"/>
      <c r="H226" s="21"/>
      <c r="I226" s="21"/>
      <c r="J226" s="21"/>
      <c r="K226" s="21"/>
      <c r="L226" s="19"/>
    </row>
    <row r="227" spans="1:12" ht="42" customHeight="1">
      <c r="A227" s="6">
        <f t="shared" si="4"/>
        <v>226</v>
      </c>
      <c r="B227" s="8"/>
      <c r="C227" s="19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1:12" ht="42" customHeight="1">
      <c r="A228" s="6">
        <f t="shared" si="4"/>
        <v>227</v>
      </c>
      <c r="B228" s="8"/>
      <c r="C228" s="19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1:12" ht="42" customHeight="1">
      <c r="A229" s="6">
        <f t="shared" si="4"/>
        <v>228</v>
      </c>
      <c r="B229" s="8"/>
      <c r="C229" s="19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1:12" ht="42" customHeight="1">
      <c r="A230" s="6">
        <f t="shared" si="4"/>
        <v>229</v>
      </c>
      <c r="B230" s="8"/>
      <c r="C230" s="19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1:12" ht="42" customHeight="1">
      <c r="A231" s="6">
        <f t="shared" si="4"/>
        <v>230</v>
      </c>
      <c r="B231" s="8"/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1:12" ht="42" customHeight="1">
      <c r="A232" s="6">
        <f t="shared" si="4"/>
        <v>231</v>
      </c>
      <c r="B232" s="8"/>
      <c r="C232" s="19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1:12" ht="42" customHeight="1">
      <c r="A233" s="6">
        <f t="shared" si="4"/>
        <v>232</v>
      </c>
      <c r="B233" s="8"/>
      <c r="C233" s="19"/>
      <c r="D233" s="19"/>
      <c r="E233" s="19"/>
      <c r="F233" s="10"/>
      <c r="G233" s="19"/>
      <c r="H233" s="19"/>
      <c r="I233" s="19"/>
      <c r="J233" s="19"/>
      <c r="K233" s="19"/>
      <c r="L233" s="19"/>
    </row>
    <row r="234" spans="1:12" ht="42" customHeight="1">
      <c r="A234" s="6">
        <f t="shared" si="4"/>
        <v>233</v>
      </c>
      <c r="B234" s="8"/>
      <c r="C234" s="19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1:12" ht="42" customHeight="1">
      <c r="A235" s="6">
        <f t="shared" si="4"/>
        <v>234</v>
      </c>
      <c r="B235" s="8"/>
      <c r="C235" s="19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1:12" ht="42" customHeight="1">
      <c r="A236" s="6">
        <f t="shared" si="4"/>
        <v>235</v>
      </c>
      <c r="B236" s="8"/>
      <c r="C236" s="19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1:12" ht="42" customHeight="1">
      <c r="A237" s="6">
        <f t="shared" si="4"/>
        <v>236</v>
      </c>
      <c r="B237" s="8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 ht="42" customHeight="1">
      <c r="A238" s="6">
        <f t="shared" si="4"/>
        <v>237</v>
      </c>
      <c r="B238" s="8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 ht="42" customHeight="1">
      <c r="A239" s="6">
        <f t="shared" si="4"/>
        <v>238</v>
      </c>
      <c r="B239" s="8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42" customHeight="1">
      <c r="A240" s="6">
        <f t="shared" si="4"/>
        <v>239</v>
      </c>
      <c r="B240" s="8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 ht="42" customHeight="1">
      <c r="A241" s="6">
        <f t="shared" si="4"/>
        <v>240</v>
      </c>
      <c r="B241" s="8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42" customHeight="1">
      <c r="A242" s="6">
        <f t="shared" si="4"/>
        <v>241</v>
      </c>
      <c r="B242" s="8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42" customHeight="1">
      <c r="A243" s="6">
        <f t="shared" si="4"/>
        <v>242</v>
      </c>
      <c r="B243" s="8"/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1:12" ht="42" customHeight="1">
      <c r="A244" s="6">
        <f t="shared" si="4"/>
        <v>243</v>
      </c>
      <c r="B244" s="8"/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1:12" ht="42" customHeight="1">
      <c r="A245" s="6">
        <f t="shared" si="4"/>
        <v>244</v>
      </c>
      <c r="B245" s="8"/>
      <c r="C245" s="19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1:12" ht="42" customHeight="1">
      <c r="A246" s="6">
        <f t="shared" si="4"/>
        <v>245</v>
      </c>
      <c r="B246" s="8"/>
      <c r="C246" s="19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1:12" ht="42" customHeight="1">
      <c r="A247" s="6">
        <f t="shared" si="4"/>
        <v>246</v>
      </c>
      <c r="B247" s="8"/>
      <c r="C247" s="19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1:12" ht="42" customHeight="1">
      <c r="A248" s="6">
        <f t="shared" si="4"/>
        <v>247</v>
      </c>
      <c r="B248" s="8"/>
      <c r="C248" s="19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1:12" ht="42" customHeight="1">
      <c r="A249" s="6">
        <f t="shared" si="4"/>
        <v>248</v>
      </c>
      <c r="B249" s="8"/>
      <c r="C249" s="19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1:12" ht="42" customHeight="1">
      <c r="A250" s="6">
        <f t="shared" si="4"/>
        <v>249</v>
      </c>
      <c r="B250" s="8"/>
      <c r="C250" s="19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1:12" ht="42" customHeight="1">
      <c r="A251" s="6">
        <f t="shared" si="4"/>
        <v>250</v>
      </c>
      <c r="B251" s="8"/>
      <c r="C251" s="19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1:12" ht="42" customHeight="1">
      <c r="A252" s="6">
        <f t="shared" si="4"/>
        <v>251</v>
      </c>
      <c r="B252" s="8"/>
      <c r="C252" s="19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1:12" ht="42" customHeight="1">
      <c r="A253" s="6">
        <f t="shared" si="4"/>
        <v>252</v>
      </c>
      <c r="B253" s="8"/>
      <c r="C253" s="19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1:12" ht="42" customHeight="1">
      <c r="A254" s="6">
        <f t="shared" si="4"/>
        <v>253</v>
      </c>
      <c r="B254" s="8"/>
      <c r="C254" s="19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1:12" ht="42" customHeight="1">
      <c r="A255" s="6">
        <f t="shared" si="4"/>
        <v>254</v>
      </c>
      <c r="B255" s="8"/>
      <c r="C255" s="19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1:12" ht="42" customHeight="1">
      <c r="A256" s="6">
        <f t="shared" si="4"/>
        <v>255</v>
      </c>
      <c r="B256" s="8"/>
      <c r="C256" s="19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1:12" ht="42" customHeight="1">
      <c r="A257" s="6">
        <f t="shared" si="4"/>
        <v>256</v>
      </c>
      <c r="B257" s="8"/>
      <c r="C257" s="19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1:12" ht="42" customHeight="1">
      <c r="A258" s="6">
        <f t="shared" si="4"/>
        <v>257</v>
      </c>
      <c r="B258" s="8"/>
      <c r="C258" s="19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1:12" ht="42" customHeight="1">
      <c r="A259" s="6">
        <f t="shared" si="4"/>
        <v>258</v>
      </c>
      <c r="B259" s="8"/>
      <c r="C259" s="19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1:12" ht="42" customHeight="1">
      <c r="A260" s="6">
        <f t="shared" si="4"/>
        <v>259</v>
      </c>
      <c r="B260" s="8"/>
      <c r="C260" s="19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1:12" ht="42" customHeight="1">
      <c r="A261" s="6">
        <f t="shared" si="4"/>
        <v>260</v>
      </c>
      <c r="B261" s="8"/>
      <c r="C261" s="19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1:12" ht="42" customHeight="1">
      <c r="A262" s="6">
        <f t="shared" si="4"/>
        <v>261</v>
      </c>
      <c r="B262" s="8"/>
      <c r="C262" s="19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1:12" ht="42" customHeight="1">
      <c r="A263" s="6">
        <f t="shared" si="4"/>
        <v>262</v>
      </c>
      <c r="B263" s="8"/>
      <c r="C263" s="19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1:12" ht="42" customHeight="1">
      <c r="A264" s="6">
        <f t="shared" si="4"/>
        <v>263</v>
      </c>
      <c r="B264" s="8"/>
      <c r="C264" s="19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1:12" ht="42" customHeight="1">
      <c r="A265" s="6">
        <f t="shared" si="4"/>
        <v>264</v>
      </c>
      <c r="B265" s="8"/>
      <c r="C265" s="19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1:12" ht="42" customHeight="1">
      <c r="A266" s="6">
        <f t="shared" si="4"/>
        <v>265</v>
      </c>
      <c r="B266" s="8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1:12" ht="42" customHeight="1">
      <c r="A267" s="6">
        <f t="shared" si="4"/>
        <v>266</v>
      </c>
      <c r="B267" s="8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 ht="42" customHeight="1">
      <c r="A268" s="6">
        <f t="shared" si="4"/>
        <v>267</v>
      </c>
      <c r="B268" s="8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42" customHeight="1">
      <c r="A269" s="6">
        <f t="shared" si="4"/>
        <v>268</v>
      </c>
      <c r="B269" s="8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42" customHeight="1">
      <c r="A270" s="6">
        <f t="shared" si="4"/>
        <v>269</v>
      </c>
      <c r="B270" s="8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1:12" ht="42" customHeight="1">
      <c r="A271" s="6">
        <f t="shared" si="4"/>
        <v>270</v>
      </c>
      <c r="B271" s="8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1:12" ht="42" customHeight="1">
      <c r="A272" s="6">
        <f t="shared" si="4"/>
        <v>271</v>
      </c>
      <c r="B272" s="8"/>
      <c r="C272" s="19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1:12" ht="42" customHeight="1">
      <c r="A273" s="6">
        <f t="shared" si="4"/>
        <v>272</v>
      </c>
      <c r="B273" s="8"/>
      <c r="C273" s="19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1:12" ht="42" customHeight="1">
      <c r="A274" s="6">
        <f t="shared" si="4"/>
        <v>273</v>
      </c>
      <c r="B274" s="8"/>
      <c r="C274" s="19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1:12" ht="42" customHeight="1">
      <c r="A275" s="6">
        <f t="shared" si="4"/>
        <v>274</v>
      </c>
      <c r="B275" s="8"/>
      <c r="C275" s="10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1:12" ht="42" customHeight="1">
      <c r="A276" s="6">
        <f t="shared" si="4"/>
        <v>275</v>
      </c>
      <c r="B276" s="8"/>
      <c r="C276" s="10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1:12" ht="42" customHeight="1">
      <c r="A277" s="6">
        <f t="shared" si="4"/>
        <v>276</v>
      </c>
      <c r="B277" s="8"/>
      <c r="C277" s="10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1:12" ht="42" customHeight="1">
      <c r="A278" s="6">
        <f t="shared" si="4"/>
        <v>277</v>
      </c>
      <c r="B278" s="8"/>
      <c r="C278" s="10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1:12" ht="42" customHeight="1">
      <c r="A279" s="6">
        <f t="shared" si="4"/>
        <v>278</v>
      </c>
      <c r="B279" s="8"/>
      <c r="C279" s="10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1:12" ht="42" customHeight="1">
      <c r="A280" s="6">
        <f t="shared" si="4"/>
        <v>279</v>
      </c>
      <c r="B280" s="8"/>
      <c r="C280" s="10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1:12" ht="42" customHeight="1">
      <c r="A281" s="6">
        <f t="shared" si="4"/>
        <v>280</v>
      </c>
      <c r="B281" s="8"/>
      <c r="C281" s="10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1:12" ht="42" customHeight="1">
      <c r="A282" s="6">
        <f t="shared" si="4"/>
        <v>281</v>
      </c>
      <c r="B282" s="8"/>
      <c r="C282" s="10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1:12" ht="42" customHeight="1">
      <c r="A283" s="6">
        <f t="shared" ref="A283:A292" si="5">ROW()-1</f>
        <v>282</v>
      </c>
      <c r="B283" s="8"/>
      <c r="C283" s="10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1:12" ht="42" customHeight="1">
      <c r="A284" s="6">
        <f t="shared" si="5"/>
        <v>283</v>
      </c>
      <c r="B284" s="8"/>
      <c r="C284" s="10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1:12" ht="42" customHeight="1">
      <c r="A285" s="6">
        <f t="shared" si="5"/>
        <v>284</v>
      </c>
      <c r="B285" s="8"/>
      <c r="C285" s="10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1:12" ht="42" customHeight="1">
      <c r="A286" s="6">
        <f t="shared" si="5"/>
        <v>285</v>
      </c>
      <c r="B286" s="8"/>
      <c r="C286" s="10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1:12" ht="42" customHeight="1">
      <c r="A287" s="6">
        <f t="shared" si="5"/>
        <v>286</v>
      </c>
      <c r="B287" s="8"/>
      <c r="C287" s="10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1:12" ht="42" customHeight="1">
      <c r="A288" s="6">
        <f t="shared" si="5"/>
        <v>287</v>
      </c>
      <c r="B288" s="8"/>
      <c r="C288" s="10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1:12" ht="42" customHeight="1">
      <c r="A289" s="6">
        <f t="shared" si="5"/>
        <v>288</v>
      </c>
      <c r="B289" s="8"/>
      <c r="C289" s="10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1:12" ht="42" customHeight="1">
      <c r="A290" s="6">
        <f t="shared" si="5"/>
        <v>289</v>
      </c>
      <c r="B290" s="8"/>
      <c r="C290" s="19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1:12" ht="42" customHeight="1">
      <c r="A291" s="6">
        <f t="shared" si="5"/>
        <v>290</v>
      </c>
      <c r="B291" s="8"/>
      <c r="C291" s="10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 ht="42" customHeight="1">
      <c r="A292" s="6">
        <f t="shared" si="5"/>
        <v>291</v>
      </c>
      <c r="B292" s="8"/>
      <c r="C292" s="10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B293" s="2">
        <f>SUBTOTAL(103,B2:B292)</f>
        <v>0</v>
      </c>
    </row>
  </sheetData>
  <autoFilter ref="A1:N15"/>
  <phoneticPr fontId="21"/>
  <pageMargins left="0.70866141732283472" right="0.78740157480314965" top="1.1811023622047245" bottom="0.98425196850393704" header="0.51181102362204722" footer="0.51181102362204722"/>
  <pageSetup paperSize="9" scale="54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93"/>
  <sheetViews>
    <sheetView view="pageBreakPreview" zoomScale="85" zoomScaleSheetLayoutView="85" workbookViewId="0">
      <pane ySplit="1" topLeftCell="A3" activePane="bottomLeft" state="frozen"/>
      <selection pane="bottomLeft" activeCell="D9" sqref="D9"/>
    </sheetView>
  </sheetViews>
  <sheetFormatPr defaultRowHeight="12"/>
  <cols>
    <col min="1" max="1" width="5.625" style="1" bestFit="1" customWidth="1"/>
    <col min="2" max="2" width="13.625" style="1" customWidth="1"/>
    <col min="3" max="3" width="12.125" style="2" customWidth="1"/>
    <col min="4" max="4" width="22.75" style="2" customWidth="1"/>
    <col min="5" max="5" width="8.5" style="3" bestFit="1" customWidth="1"/>
    <col min="6" max="6" width="22.25" style="2" customWidth="1"/>
    <col min="7" max="7" width="18" style="2" customWidth="1"/>
    <col min="8" max="8" width="17.375" style="2" customWidth="1"/>
    <col min="9" max="9" width="8.875" style="3" customWidth="1"/>
    <col min="10" max="10" width="20.125" style="2" customWidth="1"/>
    <col min="11" max="12" width="13.75" style="2" customWidth="1"/>
    <col min="13" max="16374" width="9" style="2" bestFit="1" customWidth="1"/>
    <col min="16375" max="16384" width="9" style="2" customWidth="1"/>
  </cols>
  <sheetData>
    <row r="1" spans="1:12" ht="33.75" customHeight="1">
      <c r="A1" s="5" t="s">
        <v>0</v>
      </c>
      <c r="B1" s="5" t="s">
        <v>292</v>
      </c>
      <c r="C1" s="5" t="s">
        <v>8</v>
      </c>
      <c r="D1" s="5" t="s">
        <v>5</v>
      </c>
      <c r="E1" s="5" t="s">
        <v>205</v>
      </c>
      <c r="F1" s="5" t="s">
        <v>18</v>
      </c>
      <c r="G1" s="5" t="s">
        <v>2</v>
      </c>
      <c r="H1" s="5" t="s">
        <v>29</v>
      </c>
      <c r="I1" s="5" t="s">
        <v>902</v>
      </c>
      <c r="J1" s="5" t="s">
        <v>31</v>
      </c>
      <c r="K1" s="5" t="s">
        <v>34</v>
      </c>
      <c r="L1" s="5" t="s">
        <v>37</v>
      </c>
    </row>
    <row r="2" spans="1:12" ht="42.75" customHeight="1">
      <c r="A2" s="6">
        <f t="shared" ref="A2:A65" si="0">ROW()-1</f>
        <v>1</v>
      </c>
      <c r="B2" s="7" t="s">
        <v>342</v>
      </c>
      <c r="C2" s="10">
        <v>2236900102</v>
      </c>
      <c r="D2" s="10" t="s">
        <v>230</v>
      </c>
      <c r="E2" s="10" t="s">
        <v>931</v>
      </c>
      <c r="F2" s="10" t="s">
        <v>676</v>
      </c>
      <c r="G2" s="10" t="s">
        <v>396</v>
      </c>
      <c r="H2" s="10" t="s">
        <v>550</v>
      </c>
      <c r="I2" s="10" t="s">
        <v>57</v>
      </c>
      <c r="J2" s="10" t="s">
        <v>229</v>
      </c>
      <c r="K2" s="10" t="s">
        <v>954</v>
      </c>
      <c r="L2" s="10"/>
    </row>
    <row r="3" spans="1:12" s="2" customFormat="1" ht="42.75" customHeight="1">
      <c r="A3" s="6">
        <f t="shared" si="0"/>
        <v>2</v>
      </c>
      <c r="B3" s="8" t="s">
        <v>634</v>
      </c>
      <c r="C3" s="10">
        <v>2235600398</v>
      </c>
      <c r="D3" s="10" t="s">
        <v>230</v>
      </c>
      <c r="E3" s="14" t="s">
        <v>931</v>
      </c>
      <c r="F3" s="10" t="s">
        <v>676</v>
      </c>
      <c r="G3" s="10" t="s">
        <v>396</v>
      </c>
      <c r="H3" s="10" t="s">
        <v>459</v>
      </c>
      <c r="I3" s="10" t="s">
        <v>758</v>
      </c>
      <c r="J3" s="10" t="s">
        <v>1076</v>
      </c>
      <c r="K3" s="10" t="s">
        <v>954</v>
      </c>
      <c r="L3" s="10"/>
    </row>
    <row r="4" spans="1:12" ht="42.75" customHeight="1">
      <c r="A4" s="6">
        <f t="shared" si="0"/>
        <v>3</v>
      </c>
      <c r="B4" s="7" t="s">
        <v>634</v>
      </c>
      <c r="C4" s="11">
        <v>2237400094</v>
      </c>
      <c r="D4" s="10" t="s">
        <v>230</v>
      </c>
      <c r="E4" s="10" t="s">
        <v>931</v>
      </c>
      <c r="F4" s="10" t="s">
        <v>676</v>
      </c>
      <c r="G4" s="10" t="s">
        <v>396</v>
      </c>
      <c r="H4" s="10" t="s">
        <v>256</v>
      </c>
      <c r="I4" s="10" t="s">
        <v>862</v>
      </c>
      <c r="J4" s="10" t="s">
        <v>1078</v>
      </c>
      <c r="K4" s="10" t="s">
        <v>954</v>
      </c>
      <c r="L4" s="10"/>
    </row>
    <row r="5" spans="1:12" ht="42.75" customHeight="1">
      <c r="A5" s="6">
        <f t="shared" si="0"/>
        <v>4</v>
      </c>
      <c r="B5" s="7" t="s">
        <v>746</v>
      </c>
      <c r="C5" s="11">
        <v>2230400406</v>
      </c>
      <c r="D5" s="10" t="s">
        <v>619</v>
      </c>
      <c r="E5" s="10" t="s">
        <v>413</v>
      </c>
      <c r="F5" s="10" t="s">
        <v>3</v>
      </c>
      <c r="G5" s="10" t="s">
        <v>783</v>
      </c>
      <c r="H5" s="10" t="s">
        <v>242</v>
      </c>
      <c r="I5" s="10" t="s">
        <v>413</v>
      </c>
      <c r="J5" s="10" t="s">
        <v>866</v>
      </c>
      <c r="K5" s="10" t="s">
        <v>42</v>
      </c>
      <c r="L5" s="10"/>
    </row>
    <row r="6" spans="1:12" ht="42.75" customHeight="1">
      <c r="A6" s="6">
        <f t="shared" si="0"/>
        <v>5</v>
      </c>
      <c r="B6" s="7" t="s">
        <v>838</v>
      </c>
      <c r="C6" s="14">
        <v>2230600112</v>
      </c>
      <c r="D6" s="14" t="s">
        <v>215</v>
      </c>
      <c r="E6" s="14" t="s">
        <v>792</v>
      </c>
      <c r="F6" s="14" t="s">
        <v>924</v>
      </c>
      <c r="G6" s="10" t="s">
        <v>107</v>
      </c>
      <c r="H6" s="14" t="s">
        <v>790</v>
      </c>
      <c r="I6" s="14" t="s">
        <v>768</v>
      </c>
      <c r="J6" s="14" t="s">
        <v>753</v>
      </c>
      <c r="K6" s="10" t="s">
        <v>1111</v>
      </c>
      <c r="L6" s="10"/>
    </row>
    <row r="7" spans="1:12" ht="42.75" customHeight="1">
      <c r="A7" s="6">
        <f t="shared" si="0"/>
        <v>6</v>
      </c>
      <c r="B7" s="7" t="s">
        <v>838</v>
      </c>
      <c r="C7" s="10">
        <v>2236800393</v>
      </c>
      <c r="D7" s="10" t="s">
        <v>157</v>
      </c>
      <c r="E7" s="10" t="s">
        <v>489</v>
      </c>
      <c r="F7" s="10" t="s">
        <v>707</v>
      </c>
      <c r="G7" s="10" t="s">
        <v>448</v>
      </c>
      <c r="H7" s="10" t="s">
        <v>810</v>
      </c>
      <c r="I7" s="10" t="s">
        <v>670</v>
      </c>
      <c r="J7" s="10" t="s">
        <v>19</v>
      </c>
      <c r="K7" s="10" t="s">
        <v>954</v>
      </c>
      <c r="L7" s="10"/>
    </row>
    <row r="8" spans="1:12" ht="42.75" customHeight="1">
      <c r="A8" s="6">
        <f t="shared" si="0"/>
        <v>7</v>
      </c>
      <c r="B8" s="7" t="s">
        <v>838</v>
      </c>
      <c r="C8" s="11">
        <v>2230300028</v>
      </c>
      <c r="D8" s="10" t="s">
        <v>13</v>
      </c>
      <c r="E8" s="10" t="s">
        <v>346</v>
      </c>
      <c r="F8" s="10" t="s">
        <v>663</v>
      </c>
      <c r="G8" s="10" t="s">
        <v>636</v>
      </c>
      <c r="H8" s="10" t="s">
        <v>228</v>
      </c>
      <c r="I8" s="10" t="s">
        <v>343</v>
      </c>
      <c r="J8" s="10" t="s">
        <v>655</v>
      </c>
      <c r="K8" s="10" t="s">
        <v>42</v>
      </c>
      <c r="L8" s="10"/>
    </row>
    <row r="9" spans="1:12" ht="42.75" customHeight="1">
      <c r="A9" s="6">
        <f t="shared" si="0"/>
        <v>8</v>
      </c>
      <c r="B9" s="7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42.75" customHeight="1">
      <c r="A10" s="6">
        <f t="shared" si="0"/>
        <v>9</v>
      </c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42.75" customHeight="1">
      <c r="A11" s="6">
        <f t="shared" si="0"/>
        <v>10</v>
      </c>
      <c r="B11" s="7"/>
      <c r="C11" s="9"/>
      <c r="D11" s="15"/>
      <c r="E11" s="10"/>
      <c r="F11" s="10"/>
      <c r="G11" s="10"/>
      <c r="H11" s="15"/>
      <c r="I11" s="10"/>
      <c r="J11" s="10"/>
      <c r="K11" s="10"/>
      <c r="L11" s="19"/>
    </row>
    <row r="12" spans="1:12" ht="42.75" customHeight="1">
      <c r="A12" s="6">
        <f t="shared" si="0"/>
        <v>11</v>
      </c>
      <c r="B12" s="8"/>
      <c r="C12" s="10"/>
      <c r="D12" s="10"/>
      <c r="E12" s="22"/>
      <c r="F12" s="10"/>
      <c r="G12" s="10"/>
      <c r="H12" s="10"/>
      <c r="I12" s="10"/>
      <c r="J12" s="10"/>
      <c r="K12" s="10"/>
      <c r="L12" s="10"/>
    </row>
    <row r="13" spans="1:12" ht="42.75" customHeight="1">
      <c r="A13" s="6">
        <f t="shared" si="0"/>
        <v>12</v>
      </c>
      <c r="B13" s="7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42.75" customHeight="1">
      <c r="A14" s="6">
        <f t="shared" si="0"/>
        <v>13</v>
      </c>
      <c r="B14" s="7"/>
      <c r="C14" s="19"/>
      <c r="D14" s="19"/>
      <c r="E14" s="19"/>
      <c r="F14" s="19"/>
      <c r="G14" s="19"/>
      <c r="H14" s="19"/>
      <c r="I14" s="19"/>
      <c r="J14" s="19"/>
      <c r="K14" s="10"/>
      <c r="L14" s="19"/>
    </row>
    <row r="15" spans="1:12" ht="42.75" customHeight="1">
      <c r="A15" s="6">
        <f t="shared" si="0"/>
        <v>14</v>
      </c>
      <c r="B15" s="7"/>
      <c r="C15" s="20"/>
      <c r="D15" s="22"/>
      <c r="E15" s="22"/>
      <c r="F15" s="22"/>
      <c r="G15" s="19"/>
      <c r="H15" s="22"/>
      <c r="I15" s="22"/>
      <c r="J15" s="22"/>
      <c r="K15" s="22"/>
      <c r="L15" s="19"/>
    </row>
    <row r="16" spans="1:12" ht="42.75" customHeight="1">
      <c r="A16" s="6">
        <f t="shared" si="0"/>
        <v>15</v>
      </c>
      <c r="B16" s="7"/>
      <c r="C16" s="9"/>
      <c r="D16" s="15"/>
      <c r="E16" s="10"/>
      <c r="F16" s="15"/>
      <c r="G16" s="10"/>
      <c r="H16" s="15"/>
      <c r="I16" s="10"/>
      <c r="J16" s="15"/>
      <c r="K16" s="10"/>
      <c r="L16" s="19"/>
    </row>
    <row r="17" spans="1:12" ht="42.75" customHeight="1">
      <c r="A17" s="6">
        <f t="shared" si="0"/>
        <v>16</v>
      </c>
      <c r="B17" s="7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42.75" customHeight="1">
      <c r="A18" s="6">
        <f t="shared" si="0"/>
        <v>17</v>
      </c>
      <c r="B18" s="7"/>
      <c r="C18" s="19"/>
      <c r="D18" s="19"/>
      <c r="E18" s="19"/>
      <c r="F18" s="19"/>
      <c r="G18" s="19"/>
      <c r="H18" s="19"/>
      <c r="I18" s="19"/>
      <c r="J18" s="19"/>
      <c r="K18" s="10"/>
      <c r="L18" s="19"/>
    </row>
    <row r="19" spans="1:12" ht="42.75" customHeight="1">
      <c r="A19" s="6">
        <f t="shared" si="0"/>
        <v>18</v>
      </c>
      <c r="B19" s="7"/>
      <c r="C19" s="9"/>
      <c r="D19" s="15"/>
      <c r="E19" s="10"/>
      <c r="F19" s="15"/>
      <c r="G19" s="10"/>
      <c r="H19" s="15"/>
      <c r="I19" s="10"/>
      <c r="J19" s="15"/>
      <c r="K19" s="10"/>
      <c r="L19" s="10"/>
    </row>
    <row r="20" spans="1:12" ht="42.75" customHeight="1">
      <c r="A20" s="6">
        <f t="shared" si="0"/>
        <v>19</v>
      </c>
      <c r="B20" s="7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42.75" customHeight="1">
      <c r="A21" s="6">
        <f t="shared" si="0"/>
        <v>20</v>
      </c>
      <c r="B21" s="7"/>
      <c r="C21" s="10"/>
      <c r="D21" s="10"/>
      <c r="E21" s="10"/>
      <c r="F21" s="10"/>
      <c r="G21" s="10"/>
      <c r="H21" s="10"/>
      <c r="I21" s="10"/>
      <c r="J21" s="10"/>
      <c r="K21" s="10"/>
      <c r="L21" s="19"/>
    </row>
    <row r="22" spans="1:12" ht="42.75" customHeight="1">
      <c r="A22" s="6">
        <f t="shared" si="0"/>
        <v>21</v>
      </c>
      <c r="B22" s="7"/>
      <c r="C22" s="10"/>
      <c r="D22" s="15"/>
      <c r="E22" s="10"/>
      <c r="F22" s="15"/>
      <c r="G22" s="10"/>
      <c r="H22" s="10"/>
      <c r="I22" s="10"/>
      <c r="J22" s="15"/>
      <c r="K22" s="10"/>
      <c r="L22" s="10"/>
    </row>
    <row r="23" spans="1:12" ht="42.75" customHeight="1">
      <c r="A23" s="6">
        <f t="shared" si="0"/>
        <v>22</v>
      </c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42.75" customHeight="1">
      <c r="A24" s="6">
        <f t="shared" si="0"/>
        <v>23</v>
      </c>
      <c r="B24" s="7"/>
      <c r="C24" s="11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42.75" customHeight="1">
      <c r="A25" s="6">
        <f t="shared" si="0"/>
        <v>24</v>
      </c>
      <c r="B25" s="8"/>
      <c r="C25" s="13"/>
      <c r="D25" s="10"/>
      <c r="E25" s="14"/>
      <c r="F25" s="10"/>
      <c r="G25" s="10"/>
      <c r="H25" s="10"/>
      <c r="I25" s="14"/>
      <c r="J25" s="10"/>
      <c r="K25" s="10"/>
      <c r="L25" s="10"/>
    </row>
    <row r="26" spans="1:12" ht="42.75" customHeight="1">
      <c r="A26" s="6">
        <f t="shared" si="0"/>
        <v>25</v>
      </c>
      <c r="B26" s="7"/>
      <c r="C26" s="20"/>
      <c r="D26" s="22"/>
      <c r="E26" s="22"/>
      <c r="F26" s="22"/>
      <c r="G26" s="19"/>
      <c r="H26" s="22"/>
      <c r="I26" s="22"/>
      <c r="J26" s="22"/>
      <c r="K26" s="22"/>
      <c r="L26" s="19"/>
    </row>
    <row r="27" spans="1:12" ht="42.75" customHeight="1">
      <c r="A27" s="6">
        <f t="shared" si="0"/>
        <v>26</v>
      </c>
      <c r="B27" s="7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42.75" customHeight="1">
      <c r="A28" s="6">
        <f t="shared" si="0"/>
        <v>27</v>
      </c>
      <c r="B28" s="7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42.75" customHeight="1">
      <c r="A29" s="6">
        <f t="shared" si="0"/>
        <v>28</v>
      </c>
      <c r="B29" s="7"/>
      <c r="C29" s="11"/>
      <c r="D29" s="10"/>
      <c r="E29" s="10"/>
      <c r="F29" s="10"/>
      <c r="G29" s="10"/>
      <c r="H29" s="10"/>
      <c r="I29" s="10"/>
      <c r="J29" s="10"/>
      <c r="K29" s="10"/>
      <c r="L29" s="19"/>
    </row>
    <row r="30" spans="1:12" ht="42.75" customHeight="1">
      <c r="A30" s="6">
        <f t="shared" si="0"/>
        <v>29</v>
      </c>
      <c r="B30" s="7"/>
      <c r="C30" s="10"/>
      <c r="D30" s="10"/>
      <c r="E30" s="10"/>
      <c r="F30" s="10"/>
      <c r="G30" s="10"/>
      <c r="H30" s="15"/>
      <c r="I30" s="10"/>
      <c r="J30" s="15"/>
      <c r="K30" s="10"/>
      <c r="L30" s="19"/>
    </row>
    <row r="31" spans="1:12" ht="42.75" customHeight="1">
      <c r="A31" s="6">
        <f t="shared" si="0"/>
        <v>30</v>
      </c>
      <c r="B31" s="7"/>
      <c r="C31" s="10"/>
      <c r="D31" s="15"/>
      <c r="E31" s="10"/>
      <c r="F31" s="15"/>
      <c r="G31" s="10"/>
      <c r="H31" s="10"/>
      <c r="I31" s="10"/>
      <c r="J31" s="15"/>
      <c r="K31" s="10"/>
      <c r="L31" s="10"/>
    </row>
    <row r="32" spans="1:12" s="4" customFormat="1" ht="42.75" customHeight="1">
      <c r="A32" s="5">
        <f t="shared" si="0"/>
        <v>31</v>
      </c>
      <c r="B32" s="7"/>
      <c r="C32" s="10"/>
      <c r="D32" s="15"/>
      <c r="E32" s="10"/>
      <c r="F32" s="15"/>
      <c r="G32" s="10"/>
      <c r="H32" s="10"/>
      <c r="I32" s="10"/>
      <c r="J32" s="15"/>
      <c r="K32" s="10"/>
      <c r="L32" s="10"/>
    </row>
    <row r="33" spans="1:12" s="4" customFormat="1" ht="42.75" customHeight="1">
      <c r="A33" s="5">
        <f t="shared" si="0"/>
        <v>32</v>
      </c>
      <c r="B33" s="7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4" customFormat="1" ht="42.75" customHeight="1">
      <c r="A34" s="5">
        <f t="shared" si="0"/>
        <v>33</v>
      </c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4" customFormat="1" ht="42.75" customHeight="1">
      <c r="A35" s="5">
        <f t="shared" si="0"/>
        <v>34</v>
      </c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4" customFormat="1" ht="42" customHeight="1">
      <c r="A36" s="5">
        <f t="shared" si="0"/>
        <v>35</v>
      </c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4" customFormat="1" ht="42" customHeight="1">
      <c r="A37" s="5">
        <f t="shared" si="0"/>
        <v>36</v>
      </c>
      <c r="B37" s="7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4" customFormat="1" ht="42" customHeight="1">
      <c r="A38" s="5">
        <f t="shared" si="0"/>
        <v>37</v>
      </c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s="4" customFormat="1" ht="42" customHeight="1">
      <c r="A39" s="5">
        <f t="shared" si="0"/>
        <v>38</v>
      </c>
      <c r="B39" s="7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s="4" customFormat="1" ht="42" customHeight="1">
      <c r="A40" s="5">
        <f t="shared" si="0"/>
        <v>39</v>
      </c>
      <c r="B40" s="7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42" customHeight="1">
      <c r="A41" s="5">
        <f t="shared" si="0"/>
        <v>40</v>
      </c>
      <c r="B41" s="8"/>
      <c r="C41" s="13"/>
      <c r="D41" s="10"/>
      <c r="E41" s="14"/>
      <c r="F41" s="10"/>
      <c r="G41" s="10"/>
      <c r="H41" s="10"/>
      <c r="I41" s="14"/>
      <c r="J41" s="10"/>
      <c r="K41" s="10"/>
      <c r="L41" s="10"/>
    </row>
    <row r="42" spans="1:12" ht="42" customHeight="1">
      <c r="A42" s="5">
        <f t="shared" si="0"/>
        <v>41</v>
      </c>
      <c r="B42" s="8"/>
      <c r="C42" s="13"/>
      <c r="D42" s="10"/>
      <c r="E42" s="14"/>
      <c r="F42" s="10"/>
      <c r="G42" s="10"/>
      <c r="H42" s="10"/>
      <c r="I42" s="10"/>
      <c r="J42" s="10"/>
      <c r="K42" s="10"/>
      <c r="L42" s="10"/>
    </row>
    <row r="43" spans="1:12" ht="42" customHeight="1">
      <c r="A43" s="6">
        <f t="shared" si="0"/>
        <v>42</v>
      </c>
      <c r="B43" s="8"/>
      <c r="C43" s="10"/>
      <c r="D43" s="10"/>
      <c r="E43" s="14"/>
      <c r="F43" s="10"/>
      <c r="G43" s="10"/>
      <c r="H43" s="10"/>
      <c r="I43" s="10"/>
      <c r="J43" s="10"/>
      <c r="K43" s="10"/>
      <c r="L43" s="10"/>
    </row>
    <row r="44" spans="1:12" ht="42" customHeight="1">
      <c r="A44" s="6">
        <f t="shared" si="0"/>
        <v>43</v>
      </c>
      <c r="B44" s="8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42" customHeight="1">
      <c r="A45" s="6">
        <f t="shared" si="0"/>
        <v>44</v>
      </c>
      <c r="B45" s="8"/>
      <c r="C45" s="10"/>
      <c r="D45" s="10"/>
      <c r="E45" s="22"/>
      <c r="F45" s="10"/>
      <c r="G45" s="10"/>
      <c r="H45" s="10"/>
      <c r="I45" s="10"/>
      <c r="J45" s="10"/>
      <c r="K45" s="10"/>
      <c r="L45" s="10"/>
    </row>
    <row r="46" spans="1:12" s="2" customFormat="1" ht="42" customHeight="1">
      <c r="A46" s="6">
        <f t="shared" si="0"/>
        <v>45</v>
      </c>
      <c r="B46" s="8"/>
      <c r="C46" s="10"/>
      <c r="D46" s="10"/>
      <c r="E46" s="22"/>
      <c r="F46" s="10"/>
      <c r="G46" s="10"/>
      <c r="H46" s="10"/>
      <c r="I46" s="10"/>
      <c r="J46" s="10"/>
      <c r="K46" s="10"/>
      <c r="L46" s="10"/>
    </row>
    <row r="47" spans="1:12" s="2" customFormat="1" ht="42" customHeight="1">
      <c r="A47" s="6">
        <f t="shared" si="0"/>
        <v>46</v>
      </c>
      <c r="B47" s="8"/>
      <c r="C47" s="14"/>
      <c r="D47" s="14"/>
      <c r="E47" s="14"/>
      <c r="F47" s="14"/>
      <c r="G47" s="10"/>
      <c r="H47" s="14"/>
      <c r="I47" s="14"/>
      <c r="J47" s="14"/>
      <c r="K47" s="10"/>
      <c r="L47" s="19"/>
    </row>
    <row r="48" spans="1:12" s="2" customFormat="1" ht="42" customHeight="1">
      <c r="A48" s="6">
        <f t="shared" si="0"/>
        <v>47</v>
      </c>
      <c r="B48" s="7"/>
      <c r="C48" s="20"/>
      <c r="D48" s="22"/>
      <c r="E48" s="22"/>
      <c r="F48" s="22"/>
      <c r="G48" s="19"/>
      <c r="H48" s="22"/>
      <c r="I48" s="22"/>
      <c r="J48" s="22"/>
      <c r="K48" s="22"/>
      <c r="L48" s="19"/>
    </row>
    <row r="49" spans="1:12" s="2" customFormat="1" ht="42" customHeight="1">
      <c r="A49" s="6">
        <f t="shared" si="0"/>
        <v>48</v>
      </c>
      <c r="B49" s="7"/>
      <c r="C49" s="20"/>
      <c r="D49" s="22"/>
      <c r="E49" s="22"/>
      <c r="F49" s="22"/>
      <c r="G49" s="19"/>
      <c r="H49" s="22"/>
      <c r="I49" s="22"/>
      <c r="J49" s="22"/>
      <c r="K49" s="22"/>
      <c r="L49" s="19"/>
    </row>
    <row r="50" spans="1:12" ht="42" customHeight="1">
      <c r="A50" s="6">
        <f t="shared" si="0"/>
        <v>49</v>
      </c>
      <c r="B50" s="7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42" customHeight="1">
      <c r="A51" s="6">
        <f t="shared" si="0"/>
        <v>50</v>
      </c>
      <c r="B51" s="7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42" customHeight="1">
      <c r="A52" s="6">
        <f t="shared" si="0"/>
        <v>51</v>
      </c>
      <c r="B52" s="7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ht="42" customHeight="1">
      <c r="A53" s="6">
        <f t="shared" si="0"/>
        <v>52</v>
      </c>
      <c r="B53" s="7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42" customHeight="1">
      <c r="A54" s="6">
        <f t="shared" si="0"/>
        <v>53</v>
      </c>
      <c r="B54" s="7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ht="42" customHeight="1">
      <c r="A55" s="6">
        <f t="shared" si="0"/>
        <v>54</v>
      </c>
      <c r="B55" s="7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ht="42" customHeight="1">
      <c r="A56" s="6">
        <f t="shared" si="0"/>
        <v>55</v>
      </c>
      <c r="B56" s="7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42" customHeight="1">
      <c r="A57" s="6">
        <f t="shared" si="0"/>
        <v>56</v>
      </c>
      <c r="B57" s="7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42" customHeight="1">
      <c r="A58" s="6">
        <f t="shared" si="0"/>
        <v>57</v>
      </c>
      <c r="B58" s="7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42" customHeight="1">
      <c r="A59" s="6">
        <f t="shared" si="0"/>
        <v>58</v>
      </c>
      <c r="B59" s="7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42" customHeight="1">
      <c r="A60" s="6">
        <f t="shared" si="0"/>
        <v>59</v>
      </c>
      <c r="B60" s="7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42" customHeight="1">
      <c r="A61" s="6">
        <f t="shared" si="0"/>
        <v>60</v>
      </c>
      <c r="B61" s="7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ht="42" customHeight="1">
      <c r="A62" s="6">
        <f t="shared" si="0"/>
        <v>61</v>
      </c>
      <c r="B62" s="7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2" ht="42" customHeight="1">
      <c r="A63" s="6">
        <f t="shared" si="0"/>
        <v>62</v>
      </c>
      <c r="B63" s="7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42" customHeight="1">
      <c r="A64" s="6">
        <f t="shared" si="0"/>
        <v>63</v>
      </c>
      <c r="B64" s="7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42" customHeight="1">
      <c r="A65" s="6">
        <f t="shared" si="0"/>
        <v>64</v>
      </c>
      <c r="B65" s="7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1:12" ht="42" customHeight="1">
      <c r="A66" s="6">
        <f t="shared" ref="A66:A129" si="1">ROW()-1</f>
        <v>65</v>
      </c>
      <c r="B66" s="7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2" ht="42" customHeight="1">
      <c r="A67" s="6">
        <f t="shared" si="1"/>
        <v>66</v>
      </c>
      <c r="B67" s="7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1:12" ht="42" customHeight="1">
      <c r="A68" s="6">
        <f t="shared" si="1"/>
        <v>67</v>
      </c>
      <c r="B68" s="7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1:12" ht="42" customHeight="1">
      <c r="A69" s="6">
        <f t="shared" si="1"/>
        <v>68</v>
      </c>
      <c r="B69" s="7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1:12" ht="42" customHeight="1">
      <c r="A70" s="6">
        <f t="shared" si="1"/>
        <v>69</v>
      </c>
      <c r="B70" s="7"/>
      <c r="C70" s="19"/>
      <c r="D70" s="19"/>
      <c r="E70" s="19"/>
      <c r="F70" s="10"/>
      <c r="G70" s="19"/>
      <c r="H70" s="19"/>
      <c r="I70" s="19"/>
      <c r="J70" s="10"/>
      <c r="K70" s="19"/>
      <c r="L70" s="19"/>
    </row>
    <row r="71" spans="1:12" ht="42" customHeight="1">
      <c r="A71" s="6">
        <f t="shared" si="1"/>
        <v>70</v>
      </c>
      <c r="B71" s="7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2" ht="42" customHeight="1">
      <c r="A72" s="6">
        <f t="shared" si="1"/>
        <v>71</v>
      </c>
      <c r="B72" s="7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2" ht="42" customHeight="1">
      <c r="A73" s="6">
        <f t="shared" si="1"/>
        <v>72</v>
      </c>
      <c r="B73" s="7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42" customHeight="1">
      <c r="A74" s="6">
        <f t="shared" si="1"/>
        <v>73</v>
      </c>
      <c r="B74" s="7"/>
      <c r="C74" s="19"/>
      <c r="D74" s="19"/>
      <c r="E74" s="19"/>
      <c r="F74" s="10"/>
      <c r="G74" s="19"/>
      <c r="H74" s="19"/>
      <c r="I74" s="19"/>
      <c r="J74" s="19"/>
      <c r="K74" s="19"/>
      <c r="L74" s="19"/>
    </row>
    <row r="75" spans="1:12" ht="42" customHeight="1">
      <c r="A75" s="6">
        <f t="shared" si="1"/>
        <v>74</v>
      </c>
      <c r="B75" s="7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42" customHeight="1">
      <c r="A76" s="6">
        <f t="shared" si="1"/>
        <v>75</v>
      </c>
      <c r="B76" s="7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42" customHeight="1">
      <c r="A77" s="6">
        <f t="shared" si="1"/>
        <v>76</v>
      </c>
      <c r="B77" s="7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42" customHeight="1">
      <c r="A78" s="6">
        <f t="shared" si="1"/>
        <v>77</v>
      </c>
      <c r="B78" s="7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42" customHeight="1">
      <c r="A79" s="6">
        <f t="shared" si="1"/>
        <v>78</v>
      </c>
      <c r="B79" s="7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42" customHeight="1">
      <c r="A80" s="6">
        <f t="shared" si="1"/>
        <v>79</v>
      </c>
      <c r="B80" s="7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1:12" ht="42" customHeight="1">
      <c r="A81" s="6">
        <f t="shared" si="1"/>
        <v>80</v>
      </c>
      <c r="B81" s="7"/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1:12" ht="42" customHeight="1">
      <c r="A82" s="6">
        <f t="shared" si="1"/>
        <v>81</v>
      </c>
      <c r="B82" s="7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2" ht="42" customHeight="1">
      <c r="A83" s="6">
        <f t="shared" si="1"/>
        <v>82</v>
      </c>
      <c r="B83" s="8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42" customHeight="1">
      <c r="A84" s="6">
        <f t="shared" si="1"/>
        <v>83</v>
      </c>
      <c r="B84" s="8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1:12" ht="42" customHeight="1">
      <c r="A85" s="6">
        <f t="shared" si="1"/>
        <v>84</v>
      </c>
      <c r="B85" s="8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42" customHeight="1">
      <c r="A86" s="6">
        <f t="shared" si="1"/>
        <v>85</v>
      </c>
      <c r="B86" s="8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1:12" ht="42" customHeight="1">
      <c r="A87" s="6">
        <f t="shared" si="1"/>
        <v>86</v>
      </c>
      <c r="B87" s="8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1:12" ht="42" customHeight="1">
      <c r="A88" s="6">
        <f t="shared" si="1"/>
        <v>87</v>
      </c>
      <c r="B88" s="8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1:12" ht="42" customHeight="1">
      <c r="A89" s="6">
        <f t="shared" si="1"/>
        <v>88</v>
      </c>
      <c r="B89" s="8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ht="42" customHeight="1">
      <c r="A90" s="6">
        <f t="shared" si="1"/>
        <v>89</v>
      </c>
      <c r="B90" s="8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1:12" ht="42" customHeight="1">
      <c r="A91" s="6">
        <f t="shared" si="1"/>
        <v>90</v>
      </c>
      <c r="B91" s="8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1:12" ht="42" customHeight="1">
      <c r="A92" s="6">
        <f t="shared" si="1"/>
        <v>91</v>
      </c>
      <c r="B92" s="8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42" customHeight="1">
      <c r="A93" s="6">
        <f t="shared" si="1"/>
        <v>92</v>
      </c>
      <c r="B93" s="8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1:12" ht="42" customHeight="1">
      <c r="A94" s="6">
        <f t="shared" si="1"/>
        <v>93</v>
      </c>
      <c r="B94" s="8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 ht="42" customHeight="1">
      <c r="A95" s="6">
        <f t="shared" si="1"/>
        <v>94</v>
      </c>
      <c r="B95" s="8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42" customHeight="1">
      <c r="A96" s="6">
        <f t="shared" si="1"/>
        <v>95</v>
      </c>
      <c r="B96" s="8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 ht="42" customHeight="1">
      <c r="A97" s="6">
        <f t="shared" si="1"/>
        <v>96</v>
      </c>
      <c r="B97" s="8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ht="42" customHeight="1">
      <c r="A98" s="6">
        <f t="shared" si="1"/>
        <v>97</v>
      </c>
      <c r="B98" s="8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42" customHeight="1">
      <c r="A99" s="6">
        <f t="shared" si="1"/>
        <v>98</v>
      </c>
      <c r="B99" s="8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 ht="42" customHeight="1">
      <c r="A100" s="6">
        <f t="shared" si="1"/>
        <v>99</v>
      </c>
      <c r="B100" s="8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ht="42" customHeight="1">
      <c r="A101" s="6">
        <f t="shared" si="1"/>
        <v>100</v>
      </c>
      <c r="B101" s="8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42" customHeight="1">
      <c r="A102" s="6">
        <f t="shared" si="1"/>
        <v>101</v>
      </c>
      <c r="B102" s="8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42" customHeight="1">
      <c r="A103" s="6">
        <f t="shared" si="1"/>
        <v>102</v>
      </c>
      <c r="B103" s="8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1:12" ht="42" customHeight="1">
      <c r="A104" s="6">
        <f t="shared" si="1"/>
        <v>103</v>
      </c>
      <c r="B104" s="8"/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1:12" ht="42" customHeight="1">
      <c r="A105" s="6">
        <f t="shared" si="1"/>
        <v>104</v>
      </c>
      <c r="B105" s="8"/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1:12" ht="42" customHeight="1">
      <c r="A106" s="6">
        <f t="shared" si="1"/>
        <v>105</v>
      </c>
      <c r="B106" s="8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42" customHeight="1">
      <c r="A107" s="6">
        <f t="shared" si="1"/>
        <v>106</v>
      </c>
      <c r="B107" s="8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 ht="42" customHeight="1">
      <c r="A108" s="6">
        <f t="shared" si="1"/>
        <v>107</v>
      </c>
      <c r="B108" s="8"/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1:12" ht="42" customHeight="1">
      <c r="A109" s="6">
        <f t="shared" si="1"/>
        <v>108</v>
      </c>
      <c r="B109" s="8"/>
      <c r="C109" s="19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1:12" ht="42" customHeight="1">
      <c r="A110" s="6">
        <f t="shared" si="1"/>
        <v>109</v>
      </c>
      <c r="B110" s="8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 ht="42" customHeight="1">
      <c r="A111" s="6">
        <f t="shared" si="1"/>
        <v>110</v>
      </c>
      <c r="B111" s="8"/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1:12" ht="42" customHeight="1">
      <c r="A112" s="6">
        <f t="shared" si="1"/>
        <v>111</v>
      </c>
      <c r="B112" s="8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2" ht="42" customHeight="1">
      <c r="A113" s="6">
        <f t="shared" si="1"/>
        <v>112</v>
      </c>
      <c r="B113" s="8"/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1:12" ht="42" customHeight="1">
      <c r="A114" s="6">
        <f t="shared" si="1"/>
        <v>113</v>
      </c>
      <c r="B114" s="8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1:12" ht="42" customHeight="1">
      <c r="A115" s="6">
        <f t="shared" si="1"/>
        <v>114</v>
      </c>
      <c r="B115" s="8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1:12" ht="42" customHeight="1">
      <c r="A116" s="6">
        <f t="shared" si="1"/>
        <v>115</v>
      </c>
      <c r="B116" s="8"/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1:12" ht="42" customHeight="1">
      <c r="A117" s="6">
        <f t="shared" si="1"/>
        <v>116</v>
      </c>
      <c r="B117" s="8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1:12" ht="42" customHeight="1">
      <c r="A118" s="6">
        <f t="shared" si="1"/>
        <v>117</v>
      </c>
      <c r="B118" s="8"/>
      <c r="C118" s="19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1:12" ht="42" customHeight="1">
      <c r="A119" s="6">
        <f t="shared" si="1"/>
        <v>118</v>
      </c>
      <c r="B119" s="8"/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1:12" ht="42" customHeight="1">
      <c r="A120" s="6">
        <f t="shared" si="1"/>
        <v>119</v>
      </c>
      <c r="B120" s="8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 ht="42" customHeight="1">
      <c r="A121" s="6">
        <f t="shared" si="1"/>
        <v>120</v>
      </c>
      <c r="B121" s="8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 ht="42" customHeight="1">
      <c r="A122" s="6">
        <f t="shared" si="1"/>
        <v>121</v>
      </c>
      <c r="B122" s="8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 ht="42" customHeight="1">
      <c r="A123" s="6">
        <f t="shared" si="1"/>
        <v>122</v>
      </c>
      <c r="B123" s="8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 ht="42" customHeight="1">
      <c r="A124" s="6">
        <f t="shared" si="1"/>
        <v>123</v>
      </c>
      <c r="B124" s="8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ht="42" customHeight="1">
      <c r="A125" s="6">
        <f t="shared" si="1"/>
        <v>124</v>
      </c>
      <c r="B125" s="8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 ht="42" customHeight="1">
      <c r="A126" s="6">
        <f t="shared" si="1"/>
        <v>125</v>
      </c>
      <c r="B126" s="8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42" customHeight="1">
      <c r="A127" s="6">
        <f t="shared" si="1"/>
        <v>126</v>
      </c>
      <c r="B127" s="8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42" customHeight="1">
      <c r="A128" s="6">
        <f t="shared" si="1"/>
        <v>127</v>
      </c>
      <c r="B128" s="8"/>
      <c r="C128" s="19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1:12" ht="42" customHeight="1">
      <c r="A129" s="6">
        <f t="shared" si="1"/>
        <v>128</v>
      </c>
      <c r="B129" s="8"/>
      <c r="C129" s="19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1:12" ht="42" customHeight="1">
      <c r="A130" s="6">
        <f t="shared" ref="A130:A153" si="2">ROW()-1</f>
        <v>129</v>
      </c>
      <c r="B130" s="8"/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1:12" ht="42" customHeight="1">
      <c r="A131" s="6">
        <f t="shared" si="2"/>
        <v>130</v>
      </c>
      <c r="B131" s="8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42" customHeight="1">
      <c r="A132" s="6">
        <f t="shared" si="2"/>
        <v>131</v>
      </c>
      <c r="B132" s="8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 ht="42" customHeight="1">
      <c r="A133" s="6">
        <f t="shared" si="2"/>
        <v>132</v>
      </c>
      <c r="B133" s="8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42" customHeight="1">
      <c r="A134" s="6">
        <f t="shared" si="2"/>
        <v>133</v>
      </c>
      <c r="B134" s="8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42" customHeight="1">
      <c r="A135" s="6">
        <f t="shared" si="2"/>
        <v>134</v>
      </c>
      <c r="B135" s="8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1:12" ht="42" customHeight="1">
      <c r="A136" s="6">
        <f t="shared" si="2"/>
        <v>135</v>
      </c>
      <c r="B136" s="8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1:12" ht="42" customHeight="1">
      <c r="A137" s="6">
        <f t="shared" si="2"/>
        <v>136</v>
      </c>
      <c r="B137" s="8"/>
      <c r="C137" s="19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1:12" ht="42" customHeight="1">
      <c r="A138" s="6">
        <f t="shared" si="2"/>
        <v>137</v>
      </c>
      <c r="B138" s="8"/>
      <c r="C138" s="19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1:12" ht="42" customHeight="1">
      <c r="A139" s="6">
        <f t="shared" si="2"/>
        <v>138</v>
      </c>
      <c r="B139" s="8"/>
      <c r="C139" s="19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1:12" ht="42" customHeight="1">
      <c r="A140" s="6">
        <f t="shared" si="2"/>
        <v>139</v>
      </c>
      <c r="B140" s="8"/>
      <c r="C140" s="19"/>
      <c r="D140" s="19"/>
      <c r="E140" s="19"/>
      <c r="F140" s="19"/>
      <c r="G140" s="19"/>
      <c r="H140" s="19"/>
      <c r="I140" s="19"/>
      <c r="J140" s="19"/>
      <c r="K140" s="19"/>
      <c r="L140" s="19"/>
    </row>
    <row r="141" spans="1:12" ht="42" customHeight="1">
      <c r="A141" s="6">
        <f t="shared" si="2"/>
        <v>140</v>
      </c>
      <c r="B141" s="8"/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1:12" ht="42" customHeight="1">
      <c r="A142" s="6">
        <f t="shared" si="2"/>
        <v>141</v>
      </c>
      <c r="B142" s="8"/>
      <c r="C142" s="19"/>
      <c r="D142" s="19"/>
      <c r="E142" s="19"/>
      <c r="F142" s="19"/>
      <c r="G142" s="19"/>
      <c r="H142" s="19"/>
      <c r="I142" s="19"/>
      <c r="J142" s="19"/>
      <c r="K142" s="19"/>
      <c r="L142" s="19"/>
    </row>
    <row r="143" spans="1:12" ht="42" customHeight="1">
      <c r="A143" s="6">
        <f t="shared" si="2"/>
        <v>142</v>
      </c>
      <c r="B143" s="8"/>
      <c r="C143" s="19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1:12" ht="42" customHeight="1">
      <c r="A144" s="6">
        <f t="shared" si="2"/>
        <v>143</v>
      </c>
      <c r="B144" s="8"/>
      <c r="C144" s="19"/>
      <c r="D144" s="19"/>
      <c r="E144" s="19"/>
      <c r="F144" s="19"/>
      <c r="G144" s="19"/>
      <c r="H144" s="19"/>
      <c r="I144" s="19"/>
      <c r="J144" s="19"/>
      <c r="K144" s="19"/>
      <c r="L144" s="19"/>
    </row>
    <row r="145" spans="1:12" ht="42" customHeight="1">
      <c r="A145" s="6">
        <f t="shared" si="2"/>
        <v>144</v>
      </c>
      <c r="B145" s="8"/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1:12" ht="42" customHeight="1">
      <c r="A146" s="6">
        <f t="shared" si="2"/>
        <v>145</v>
      </c>
      <c r="B146" s="8"/>
      <c r="C146" s="19"/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1:12" ht="42" customHeight="1">
      <c r="A147" s="6">
        <f t="shared" si="2"/>
        <v>146</v>
      </c>
      <c r="B147" s="8"/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1:12" ht="42" customHeight="1">
      <c r="A148" s="6">
        <f t="shared" si="2"/>
        <v>147</v>
      </c>
      <c r="B148" s="8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 ht="42" customHeight="1">
      <c r="A149" s="6">
        <f t="shared" si="2"/>
        <v>148</v>
      </c>
      <c r="B149" s="8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 ht="42" customHeight="1">
      <c r="A150" s="6">
        <f t="shared" si="2"/>
        <v>149</v>
      </c>
      <c r="B150" s="8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ht="42" customHeight="1">
      <c r="A151" s="6">
        <f t="shared" si="2"/>
        <v>150</v>
      </c>
      <c r="B151" s="8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 ht="42" customHeight="1">
      <c r="A152" s="6">
        <f t="shared" si="2"/>
        <v>151</v>
      </c>
      <c r="B152" s="8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 ht="42" customHeight="1">
      <c r="A153" s="6">
        <f t="shared" si="2"/>
        <v>152</v>
      </c>
      <c r="B153" s="8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 ht="42" customHeight="1">
      <c r="A154" s="6"/>
      <c r="B154" s="8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 ht="42" customHeight="1">
      <c r="A155" s="6">
        <f t="shared" ref="A155:A218" si="3">ROW()-1</f>
        <v>154</v>
      </c>
      <c r="B155" s="8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 ht="42" customHeight="1">
      <c r="A156" s="6">
        <f t="shared" si="3"/>
        <v>155</v>
      </c>
      <c r="B156" s="8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42" customHeight="1">
      <c r="A157" s="6">
        <f t="shared" si="3"/>
        <v>156</v>
      </c>
      <c r="B157" s="8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 ht="42" customHeight="1">
      <c r="A158" s="6">
        <f t="shared" si="3"/>
        <v>157</v>
      </c>
      <c r="B158" s="8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42" customHeight="1">
      <c r="A159" s="6">
        <f t="shared" si="3"/>
        <v>158</v>
      </c>
      <c r="B159" s="8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 ht="42" customHeight="1">
      <c r="A160" s="6">
        <f t="shared" si="3"/>
        <v>159</v>
      </c>
      <c r="B160" s="8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42" customHeight="1">
      <c r="A161" s="6">
        <f t="shared" si="3"/>
        <v>160</v>
      </c>
      <c r="B161" s="8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42" customHeight="1">
      <c r="A162" s="6">
        <f t="shared" si="3"/>
        <v>161</v>
      </c>
      <c r="B162" s="8"/>
      <c r="C162" s="19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1:12" ht="42" customHeight="1">
      <c r="A163" s="6">
        <f t="shared" si="3"/>
        <v>162</v>
      </c>
      <c r="B163" s="8"/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1:12" ht="42" customHeight="1">
      <c r="A164" s="6">
        <f t="shared" si="3"/>
        <v>163</v>
      </c>
      <c r="B164" s="8"/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1:12" ht="42" customHeight="1">
      <c r="A165" s="6">
        <f t="shared" si="3"/>
        <v>164</v>
      </c>
      <c r="B165" s="8"/>
      <c r="C165" s="19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1:12" ht="42" customHeight="1">
      <c r="A166" s="6">
        <f t="shared" si="3"/>
        <v>165</v>
      </c>
      <c r="B166" s="8"/>
      <c r="C166" s="19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1:12" ht="42" customHeight="1">
      <c r="A167" s="6">
        <f t="shared" si="3"/>
        <v>166</v>
      </c>
      <c r="B167" s="8"/>
      <c r="C167" s="19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1:12" ht="42" customHeight="1">
      <c r="A168" s="6">
        <f t="shared" si="3"/>
        <v>167</v>
      </c>
      <c r="B168" s="8"/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1:12" ht="42" customHeight="1">
      <c r="A169" s="6">
        <f t="shared" si="3"/>
        <v>168</v>
      </c>
      <c r="B169" s="8"/>
      <c r="C169" s="19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1:12" ht="42" customHeight="1">
      <c r="A170" s="6">
        <f t="shared" si="3"/>
        <v>169</v>
      </c>
      <c r="B170" s="8"/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1:12" ht="42" customHeight="1">
      <c r="A171" s="6">
        <f t="shared" si="3"/>
        <v>170</v>
      </c>
      <c r="B171" s="8"/>
      <c r="C171" s="19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1:12" ht="42" customHeight="1">
      <c r="A172" s="6">
        <f t="shared" si="3"/>
        <v>171</v>
      </c>
      <c r="B172" s="8"/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1:12" ht="42" customHeight="1">
      <c r="A173" s="6">
        <f t="shared" si="3"/>
        <v>172</v>
      </c>
      <c r="B173" s="8"/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1:12" ht="42" customHeight="1">
      <c r="A174" s="6">
        <f t="shared" si="3"/>
        <v>173</v>
      </c>
      <c r="B174" s="8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1:12" ht="42" customHeight="1">
      <c r="A175" s="6">
        <f t="shared" si="3"/>
        <v>174</v>
      </c>
      <c r="B175" s="8"/>
      <c r="C175" s="19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1:12" ht="42" customHeight="1">
      <c r="A176" s="6">
        <f t="shared" si="3"/>
        <v>175</v>
      </c>
      <c r="B176" s="8"/>
      <c r="C176" s="19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1:12" ht="42" customHeight="1">
      <c r="A177" s="6">
        <f t="shared" si="3"/>
        <v>176</v>
      </c>
      <c r="B177" s="8"/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1:12" ht="42" customHeight="1">
      <c r="A178" s="6">
        <f t="shared" si="3"/>
        <v>177</v>
      </c>
      <c r="B178" s="8"/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1:12" ht="42" customHeight="1">
      <c r="A179" s="6">
        <f t="shared" si="3"/>
        <v>178</v>
      </c>
      <c r="B179" s="8"/>
      <c r="C179" s="19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1:12" ht="42" customHeight="1">
      <c r="A180" s="6">
        <f t="shared" si="3"/>
        <v>179</v>
      </c>
      <c r="B180" s="8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1:12" ht="42" customHeight="1">
      <c r="A181" s="6">
        <f t="shared" si="3"/>
        <v>180</v>
      </c>
      <c r="B181" s="8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1:12" ht="42" customHeight="1">
      <c r="A182" s="6">
        <f t="shared" si="3"/>
        <v>181</v>
      </c>
      <c r="B182" s="8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1:12" ht="42" customHeight="1">
      <c r="A183" s="6">
        <f t="shared" si="3"/>
        <v>182</v>
      </c>
      <c r="B183" s="8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 ht="42" customHeight="1">
      <c r="A184" s="6">
        <f t="shared" si="3"/>
        <v>183</v>
      </c>
      <c r="B184" s="8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42" customHeight="1">
      <c r="A185" s="6">
        <f t="shared" si="3"/>
        <v>184</v>
      </c>
      <c r="B185" s="8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 ht="42" customHeight="1">
      <c r="A186" s="6">
        <f t="shared" si="3"/>
        <v>185</v>
      </c>
      <c r="B186" s="8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42" customHeight="1">
      <c r="A187" s="6">
        <f t="shared" si="3"/>
        <v>186</v>
      </c>
      <c r="B187" s="8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 ht="42" customHeight="1">
      <c r="A188" s="6">
        <f t="shared" si="3"/>
        <v>187</v>
      </c>
      <c r="B188" s="8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42" customHeight="1">
      <c r="A189" s="6">
        <f t="shared" si="3"/>
        <v>188</v>
      </c>
      <c r="B189" s="8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42" customHeight="1">
      <c r="A190" s="6">
        <f t="shared" si="3"/>
        <v>189</v>
      </c>
      <c r="B190" s="8"/>
      <c r="C190" s="19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1:12" ht="42" customHeight="1">
      <c r="A191" s="6">
        <f t="shared" si="3"/>
        <v>190</v>
      </c>
      <c r="B191" s="8"/>
      <c r="C191" s="19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1:12" ht="42" customHeight="1">
      <c r="A192" s="6">
        <f t="shared" si="3"/>
        <v>191</v>
      </c>
      <c r="B192" s="8"/>
      <c r="C192" s="19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1:12" ht="42" customHeight="1">
      <c r="A193" s="6">
        <f t="shared" si="3"/>
        <v>192</v>
      </c>
      <c r="B193" s="8"/>
      <c r="C193" s="19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1:12" ht="42" customHeight="1">
      <c r="A194" s="6">
        <f t="shared" si="3"/>
        <v>193</v>
      </c>
      <c r="B194" s="8"/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1:12" ht="42" customHeight="1">
      <c r="A195" s="6">
        <f t="shared" si="3"/>
        <v>194</v>
      </c>
      <c r="B195" s="8"/>
      <c r="C195" s="19"/>
      <c r="D195" s="19"/>
      <c r="E195" s="19"/>
      <c r="F195" s="19"/>
      <c r="G195" s="19"/>
      <c r="H195" s="19"/>
      <c r="I195" s="19"/>
      <c r="J195" s="19"/>
      <c r="K195" s="19"/>
      <c r="L195" s="19"/>
    </row>
    <row r="196" spans="1:12" ht="42" customHeight="1">
      <c r="A196" s="6">
        <f t="shared" si="3"/>
        <v>195</v>
      </c>
      <c r="B196" s="8"/>
      <c r="C196" s="19"/>
      <c r="D196" s="19"/>
      <c r="E196" s="19"/>
      <c r="F196" s="19"/>
      <c r="G196" s="19"/>
      <c r="H196" s="19"/>
      <c r="I196" s="19"/>
      <c r="J196" s="19"/>
      <c r="K196" s="19"/>
      <c r="L196" s="19"/>
    </row>
    <row r="197" spans="1:12" ht="42" customHeight="1">
      <c r="A197" s="6">
        <f t="shared" si="3"/>
        <v>196</v>
      </c>
      <c r="B197" s="8"/>
      <c r="C197" s="19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1:12" ht="42" customHeight="1">
      <c r="A198" s="6">
        <f t="shared" si="3"/>
        <v>197</v>
      </c>
      <c r="B198" s="8"/>
      <c r="C198" s="19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1:12" ht="42" customHeight="1">
      <c r="A199" s="6">
        <f t="shared" si="3"/>
        <v>198</v>
      </c>
      <c r="B199" s="8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1:12" ht="42" customHeight="1">
      <c r="A200" s="6">
        <f t="shared" si="3"/>
        <v>199</v>
      </c>
      <c r="B200" s="8"/>
      <c r="C200" s="19"/>
      <c r="D200" s="19"/>
      <c r="E200" s="19"/>
      <c r="F200" s="19"/>
      <c r="G200" s="19"/>
      <c r="H200" s="19"/>
      <c r="I200" s="19"/>
      <c r="J200" s="19"/>
      <c r="K200" s="19"/>
      <c r="L200" s="19"/>
    </row>
    <row r="201" spans="1:12" ht="42" customHeight="1">
      <c r="A201" s="6">
        <f t="shared" si="3"/>
        <v>200</v>
      </c>
      <c r="B201" s="8"/>
      <c r="C201" s="19"/>
      <c r="D201" s="19"/>
      <c r="E201" s="19"/>
      <c r="F201" s="19"/>
      <c r="G201" s="19"/>
      <c r="H201" s="19"/>
      <c r="I201" s="19"/>
      <c r="J201" s="19"/>
      <c r="K201" s="19"/>
      <c r="L201" s="19"/>
    </row>
    <row r="202" spans="1:12" ht="42" customHeight="1">
      <c r="A202" s="6">
        <f t="shared" si="3"/>
        <v>201</v>
      </c>
      <c r="B202" s="8"/>
      <c r="C202" s="19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1:12" ht="42" customHeight="1">
      <c r="A203" s="6">
        <f t="shared" si="3"/>
        <v>202</v>
      </c>
      <c r="B203" s="8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1:12" ht="42" customHeight="1">
      <c r="A204" s="6">
        <f t="shared" si="3"/>
        <v>203</v>
      </c>
      <c r="B204" s="8"/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1:12" ht="42" customHeight="1">
      <c r="A205" s="6">
        <f t="shared" si="3"/>
        <v>204</v>
      </c>
      <c r="B205" s="8"/>
      <c r="C205" s="19"/>
      <c r="D205" s="19"/>
      <c r="E205" s="19"/>
      <c r="F205" s="10"/>
      <c r="G205" s="19"/>
      <c r="H205" s="19"/>
      <c r="I205" s="19"/>
      <c r="J205" s="19"/>
      <c r="K205" s="19"/>
      <c r="L205" s="19"/>
    </row>
    <row r="206" spans="1:12" ht="42" customHeight="1">
      <c r="A206" s="6">
        <f t="shared" si="3"/>
        <v>205</v>
      </c>
      <c r="B206" s="8"/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1:12" ht="42" customHeight="1">
      <c r="A207" s="6">
        <f t="shared" si="3"/>
        <v>206</v>
      </c>
      <c r="B207" s="8"/>
      <c r="C207" s="19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1:12" s="2" customFormat="1" ht="42" customHeight="1">
      <c r="A208" s="6">
        <f t="shared" si="3"/>
        <v>207</v>
      </c>
      <c r="B208" s="8"/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1:12" ht="42" customHeight="1">
      <c r="A209" s="6">
        <f t="shared" si="3"/>
        <v>208</v>
      </c>
      <c r="B209" s="8"/>
      <c r="C209" s="19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1:12" ht="42" customHeight="1">
      <c r="A210" s="6">
        <f t="shared" si="3"/>
        <v>209</v>
      </c>
      <c r="B210" s="8"/>
      <c r="C210" s="19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1:12" ht="42" customHeight="1">
      <c r="A211" s="6">
        <f t="shared" si="3"/>
        <v>210</v>
      </c>
      <c r="B211" s="8"/>
      <c r="C211" s="19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1:12" ht="42" customHeight="1">
      <c r="A212" s="6">
        <f t="shared" si="3"/>
        <v>211</v>
      </c>
      <c r="B212" s="8"/>
      <c r="C212" s="19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1:12" ht="42" customHeight="1">
      <c r="A213" s="6">
        <f t="shared" si="3"/>
        <v>212</v>
      </c>
      <c r="B213" s="8"/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1:12" ht="42" customHeight="1">
      <c r="A214" s="6">
        <f t="shared" si="3"/>
        <v>213</v>
      </c>
      <c r="B214" s="8"/>
      <c r="C214" s="19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1:12" ht="42" customHeight="1">
      <c r="A215" s="6">
        <f t="shared" si="3"/>
        <v>214</v>
      </c>
      <c r="B215" s="17"/>
      <c r="C215" s="21"/>
      <c r="D215" s="21"/>
      <c r="E215" s="21"/>
      <c r="F215" s="21"/>
      <c r="G215" s="21"/>
      <c r="H215" s="21"/>
      <c r="I215" s="21"/>
      <c r="J215" s="21"/>
      <c r="K215" s="21"/>
      <c r="L215" s="19"/>
    </row>
    <row r="216" spans="1:12" ht="42" customHeight="1">
      <c r="A216" s="16">
        <f t="shared" si="3"/>
        <v>215</v>
      </c>
      <c r="B216" s="17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ht="42" customHeight="1">
      <c r="A217" s="6">
        <f t="shared" si="3"/>
        <v>216</v>
      </c>
      <c r="B217" s="8"/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1:12" ht="42" customHeight="1">
      <c r="A218" s="6">
        <f t="shared" si="3"/>
        <v>217</v>
      </c>
      <c r="B218" s="8"/>
      <c r="C218" s="19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1:12" ht="42" customHeight="1">
      <c r="A219" s="6">
        <f t="shared" ref="A219:A282" si="4">ROW()-1</f>
        <v>218</v>
      </c>
      <c r="B219" s="8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1:12" ht="42" customHeight="1">
      <c r="A220" s="6">
        <f t="shared" si="4"/>
        <v>219</v>
      </c>
      <c r="B220" s="8"/>
      <c r="C220" s="19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1:12" ht="42" customHeight="1">
      <c r="A221" s="16">
        <f t="shared" si="4"/>
        <v>220</v>
      </c>
      <c r="B221" s="17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42" customHeight="1">
      <c r="A222" s="6">
        <f t="shared" si="4"/>
        <v>221</v>
      </c>
      <c r="B222" s="8"/>
      <c r="C222" s="19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1:12" ht="42" customHeight="1">
      <c r="A223" s="6">
        <f t="shared" si="4"/>
        <v>222</v>
      </c>
      <c r="B223" s="8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1:12" ht="42" customHeight="1">
      <c r="A224" s="6">
        <f t="shared" si="4"/>
        <v>223</v>
      </c>
      <c r="B224" s="8"/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1:12" ht="42" customHeight="1">
      <c r="A225" s="6">
        <f t="shared" si="4"/>
        <v>224</v>
      </c>
      <c r="B225" s="8"/>
      <c r="C225" s="19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1:12" ht="42" customHeight="1">
      <c r="A226" s="6">
        <f t="shared" si="4"/>
        <v>225</v>
      </c>
      <c r="B226" s="8"/>
      <c r="C226" s="21"/>
      <c r="D226" s="21"/>
      <c r="E226" s="21"/>
      <c r="F226" s="21"/>
      <c r="G226" s="21"/>
      <c r="H226" s="21"/>
      <c r="I226" s="21"/>
      <c r="J226" s="21"/>
      <c r="K226" s="21"/>
      <c r="L226" s="19"/>
    </row>
    <row r="227" spans="1:12" ht="42" customHeight="1">
      <c r="A227" s="6">
        <f t="shared" si="4"/>
        <v>226</v>
      </c>
      <c r="B227" s="8"/>
      <c r="C227" s="19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1:12" ht="42" customHeight="1">
      <c r="A228" s="6">
        <f t="shared" si="4"/>
        <v>227</v>
      </c>
      <c r="B228" s="8"/>
      <c r="C228" s="19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1:12" ht="42" customHeight="1">
      <c r="A229" s="6">
        <f t="shared" si="4"/>
        <v>228</v>
      </c>
      <c r="B229" s="8"/>
      <c r="C229" s="19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1:12" ht="42" customHeight="1">
      <c r="A230" s="6">
        <f t="shared" si="4"/>
        <v>229</v>
      </c>
      <c r="B230" s="8"/>
      <c r="C230" s="19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1:12" ht="42" customHeight="1">
      <c r="A231" s="6">
        <f t="shared" si="4"/>
        <v>230</v>
      </c>
      <c r="B231" s="8"/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1:12" ht="42" customHeight="1">
      <c r="A232" s="6">
        <f t="shared" si="4"/>
        <v>231</v>
      </c>
      <c r="B232" s="8"/>
      <c r="C232" s="19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1:12" ht="42" customHeight="1">
      <c r="A233" s="6">
        <f t="shared" si="4"/>
        <v>232</v>
      </c>
      <c r="B233" s="8"/>
      <c r="C233" s="19"/>
      <c r="D233" s="19"/>
      <c r="E233" s="19"/>
      <c r="F233" s="10"/>
      <c r="G233" s="19"/>
      <c r="H233" s="19"/>
      <c r="I233" s="19"/>
      <c r="J233" s="19"/>
      <c r="K233" s="19"/>
      <c r="L233" s="19"/>
    </row>
    <row r="234" spans="1:12" ht="42" customHeight="1">
      <c r="A234" s="6">
        <f t="shared" si="4"/>
        <v>233</v>
      </c>
      <c r="B234" s="8"/>
      <c r="C234" s="19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1:12" ht="42" customHeight="1">
      <c r="A235" s="6">
        <f t="shared" si="4"/>
        <v>234</v>
      </c>
      <c r="B235" s="8"/>
      <c r="C235" s="19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1:12" ht="42" customHeight="1">
      <c r="A236" s="6">
        <f t="shared" si="4"/>
        <v>235</v>
      </c>
      <c r="B236" s="8"/>
      <c r="C236" s="19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1:12" ht="42" customHeight="1">
      <c r="A237" s="6">
        <f t="shared" si="4"/>
        <v>236</v>
      </c>
      <c r="B237" s="8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 ht="42" customHeight="1">
      <c r="A238" s="6">
        <f t="shared" si="4"/>
        <v>237</v>
      </c>
      <c r="B238" s="8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 ht="42" customHeight="1">
      <c r="A239" s="6">
        <f t="shared" si="4"/>
        <v>238</v>
      </c>
      <c r="B239" s="8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42" customHeight="1">
      <c r="A240" s="6">
        <f t="shared" si="4"/>
        <v>239</v>
      </c>
      <c r="B240" s="8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 ht="42" customHeight="1">
      <c r="A241" s="6">
        <f t="shared" si="4"/>
        <v>240</v>
      </c>
      <c r="B241" s="8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42" customHeight="1">
      <c r="A242" s="6">
        <f t="shared" si="4"/>
        <v>241</v>
      </c>
      <c r="B242" s="8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42" customHeight="1">
      <c r="A243" s="6">
        <f t="shared" si="4"/>
        <v>242</v>
      </c>
      <c r="B243" s="8"/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1:12" ht="42" customHeight="1">
      <c r="A244" s="6">
        <f t="shared" si="4"/>
        <v>243</v>
      </c>
      <c r="B244" s="8"/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1:12" ht="42" customHeight="1">
      <c r="A245" s="6">
        <f t="shared" si="4"/>
        <v>244</v>
      </c>
      <c r="B245" s="8"/>
      <c r="C245" s="19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1:12" ht="42" customHeight="1">
      <c r="A246" s="6">
        <f t="shared" si="4"/>
        <v>245</v>
      </c>
      <c r="B246" s="8"/>
      <c r="C246" s="19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1:12" ht="42" customHeight="1">
      <c r="A247" s="6">
        <f t="shared" si="4"/>
        <v>246</v>
      </c>
      <c r="B247" s="8"/>
      <c r="C247" s="19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1:12" ht="42" customHeight="1">
      <c r="A248" s="6">
        <f t="shared" si="4"/>
        <v>247</v>
      </c>
      <c r="B248" s="8"/>
      <c r="C248" s="19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1:12" ht="42" customHeight="1">
      <c r="A249" s="6">
        <f t="shared" si="4"/>
        <v>248</v>
      </c>
      <c r="B249" s="8"/>
      <c r="C249" s="19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1:12" ht="42" customHeight="1">
      <c r="A250" s="6">
        <f t="shared" si="4"/>
        <v>249</v>
      </c>
      <c r="B250" s="8"/>
      <c r="C250" s="19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1:12" ht="42" customHeight="1">
      <c r="A251" s="6">
        <f t="shared" si="4"/>
        <v>250</v>
      </c>
      <c r="B251" s="8"/>
      <c r="C251" s="19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1:12" ht="42" customHeight="1">
      <c r="A252" s="6">
        <f t="shared" si="4"/>
        <v>251</v>
      </c>
      <c r="B252" s="8"/>
      <c r="C252" s="19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1:12" ht="42" customHeight="1">
      <c r="A253" s="6">
        <f t="shared" si="4"/>
        <v>252</v>
      </c>
      <c r="B253" s="8"/>
      <c r="C253" s="19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1:12" ht="42" customHeight="1">
      <c r="A254" s="6">
        <f t="shared" si="4"/>
        <v>253</v>
      </c>
      <c r="B254" s="8"/>
      <c r="C254" s="19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1:12" ht="42" customHeight="1">
      <c r="A255" s="6">
        <f t="shared" si="4"/>
        <v>254</v>
      </c>
      <c r="B255" s="8"/>
      <c r="C255" s="19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1:12" ht="42" customHeight="1">
      <c r="A256" s="6">
        <f t="shared" si="4"/>
        <v>255</v>
      </c>
      <c r="B256" s="8"/>
      <c r="C256" s="19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1:12" ht="42" customHeight="1">
      <c r="A257" s="6">
        <f t="shared" si="4"/>
        <v>256</v>
      </c>
      <c r="B257" s="8"/>
      <c r="C257" s="19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1:12" ht="42" customHeight="1">
      <c r="A258" s="6">
        <f t="shared" si="4"/>
        <v>257</v>
      </c>
      <c r="B258" s="8"/>
      <c r="C258" s="19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1:12" ht="42" customHeight="1">
      <c r="A259" s="6">
        <f t="shared" si="4"/>
        <v>258</v>
      </c>
      <c r="B259" s="8"/>
      <c r="C259" s="19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1:12" ht="42" customHeight="1">
      <c r="A260" s="6">
        <f t="shared" si="4"/>
        <v>259</v>
      </c>
      <c r="B260" s="8"/>
      <c r="C260" s="19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1:12" ht="42" customHeight="1">
      <c r="A261" s="6">
        <f t="shared" si="4"/>
        <v>260</v>
      </c>
      <c r="B261" s="8"/>
      <c r="C261" s="19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1:12" ht="42" customHeight="1">
      <c r="A262" s="6">
        <f t="shared" si="4"/>
        <v>261</v>
      </c>
      <c r="B262" s="8"/>
      <c r="C262" s="19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1:12" ht="42" customHeight="1">
      <c r="A263" s="6">
        <f t="shared" si="4"/>
        <v>262</v>
      </c>
      <c r="B263" s="8"/>
      <c r="C263" s="19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1:12" ht="42" customHeight="1">
      <c r="A264" s="6">
        <f t="shared" si="4"/>
        <v>263</v>
      </c>
      <c r="B264" s="8"/>
      <c r="C264" s="19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1:12" ht="42" customHeight="1">
      <c r="A265" s="6">
        <f t="shared" si="4"/>
        <v>264</v>
      </c>
      <c r="B265" s="8"/>
      <c r="C265" s="19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1:12" ht="42" customHeight="1">
      <c r="A266" s="6">
        <f t="shared" si="4"/>
        <v>265</v>
      </c>
      <c r="B266" s="8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1:12" ht="42" customHeight="1">
      <c r="A267" s="6">
        <f t="shared" si="4"/>
        <v>266</v>
      </c>
      <c r="B267" s="8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 ht="42" customHeight="1">
      <c r="A268" s="6">
        <f t="shared" si="4"/>
        <v>267</v>
      </c>
      <c r="B268" s="8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42" customHeight="1">
      <c r="A269" s="6">
        <f t="shared" si="4"/>
        <v>268</v>
      </c>
      <c r="B269" s="8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42" customHeight="1">
      <c r="A270" s="6">
        <f t="shared" si="4"/>
        <v>269</v>
      </c>
      <c r="B270" s="8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1:12" ht="42" customHeight="1">
      <c r="A271" s="6">
        <f t="shared" si="4"/>
        <v>270</v>
      </c>
      <c r="B271" s="8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1:12" ht="42" customHeight="1">
      <c r="A272" s="6">
        <f t="shared" si="4"/>
        <v>271</v>
      </c>
      <c r="B272" s="8"/>
      <c r="C272" s="19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1:12" ht="42" customHeight="1">
      <c r="A273" s="6">
        <f t="shared" si="4"/>
        <v>272</v>
      </c>
      <c r="B273" s="8"/>
      <c r="C273" s="19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1:12" ht="42" customHeight="1">
      <c r="A274" s="6">
        <f t="shared" si="4"/>
        <v>273</v>
      </c>
      <c r="B274" s="8"/>
      <c r="C274" s="19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1:12" ht="42" customHeight="1">
      <c r="A275" s="6">
        <f t="shared" si="4"/>
        <v>274</v>
      </c>
      <c r="B275" s="8"/>
      <c r="C275" s="10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1:12" ht="42" customHeight="1">
      <c r="A276" s="6">
        <f t="shared" si="4"/>
        <v>275</v>
      </c>
      <c r="B276" s="8"/>
      <c r="C276" s="10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1:12" ht="42" customHeight="1">
      <c r="A277" s="6">
        <f t="shared" si="4"/>
        <v>276</v>
      </c>
      <c r="B277" s="8"/>
      <c r="C277" s="10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1:12" ht="42" customHeight="1">
      <c r="A278" s="6">
        <f t="shared" si="4"/>
        <v>277</v>
      </c>
      <c r="B278" s="8"/>
      <c r="C278" s="10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1:12" ht="42" customHeight="1">
      <c r="A279" s="6">
        <f t="shared" si="4"/>
        <v>278</v>
      </c>
      <c r="B279" s="8"/>
      <c r="C279" s="10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1:12" ht="42" customHeight="1">
      <c r="A280" s="6">
        <f t="shared" si="4"/>
        <v>279</v>
      </c>
      <c r="B280" s="8"/>
      <c r="C280" s="10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1:12" ht="42" customHeight="1">
      <c r="A281" s="6">
        <f t="shared" si="4"/>
        <v>280</v>
      </c>
      <c r="B281" s="8"/>
      <c r="C281" s="10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1:12" ht="42" customHeight="1">
      <c r="A282" s="6">
        <f t="shared" si="4"/>
        <v>281</v>
      </c>
      <c r="B282" s="8"/>
      <c r="C282" s="10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1:12" ht="42" customHeight="1">
      <c r="A283" s="6">
        <f t="shared" ref="A283:A292" si="5">ROW()-1</f>
        <v>282</v>
      </c>
      <c r="B283" s="8"/>
      <c r="C283" s="10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1:12" ht="42" customHeight="1">
      <c r="A284" s="6">
        <f t="shared" si="5"/>
        <v>283</v>
      </c>
      <c r="B284" s="8"/>
      <c r="C284" s="10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1:12" ht="42" customHeight="1">
      <c r="A285" s="6">
        <f t="shared" si="5"/>
        <v>284</v>
      </c>
      <c r="B285" s="8"/>
      <c r="C285" s="10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1:12" ht="42" customHeight="1">
      <c r="A286" s="6">
        <f t="shared" si="5"/>
        <v>285</v>
      </c>
      <c r="B286" s="8"/>
      <c r="C286" s="10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1:12" ht="42" customHeight="1">
      <c r="A287" s="6">
        <f t="shared" si="5"/>
        <v>286</v>
      </c>
      <c r="B287" s="8"/>
      <c r="C287" s="10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1:12" ht="42" customHeight="1">
      <c r="A288" s="6">
        <f t="shared" si="5"/>
        <v>287</v>
      </c>
      <c r="B288" s="8"/>
      <c r="C288" s="10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1:12" ht="42" customHeight="1">
      <c r="A289" s="6">
        <f t="shared" si="5"/>
        <v>288</v>
      </c>
      <c r="B289" s="8"/>
      <c r="C289" s="10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1:12" ht="42" customHeight="1">
      <c r="A290" s="6">
        <f t="shared" si="5"/>
        <v>289</v>
      </c>
      <c r="B290" s="8"/>
      <c r="C290" s="19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1:12" ht="42" customHeight="1">
      <c r="A291" s="6">
        <f t="shared" si="5"/>
        <v>290</v>
      </c>
      <c r="B291" s="8"/>
      <c r="C291" s="10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 ht="42" customHeight="1">
      <c r="A292" s="6">
        <f t="shared" si="5"/>
        <v>291</v>
      </c>
      <c r="B292" s="8"/>
      <c r="C292" s="10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B293" s="2">
        <f>SUBTOTAL(103,B2:B292)</f>
        <v>7</v>
      </c>
    </row>
  </sheetData>
  <autoFilter ref="A1:L1"/>
  <sortState ref="A2:O153">
    <sortCondition ref="C2:C153"/>
  </sortState>
  <phoneticPr fontId="21"/>
  <pageMargins left="0.70866141732283472" right="0.36" top="1.42" bottom="0.98425196850393704" header="0.51181102362204722" footer="0.51181102362204722"/>
  <pageSetup paperSize="9" scale="5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事業所</vt:lpstr>
      <vt:lpstr>児童</vt:lpstr>
      <vt:lpstr>児入所</vt:lpstr>
      <vt:lpstr>相談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稲葉　裕一</cp:lastModifiedBy>
  <cp:lastPrinted>2021-02-28T04:31:41Z</cp:lastPrinted>
  <dcterms:created xsi:type="dcterms:W3CDTF">1997-01-08T22:48:59Z</dcterms:created>
  <dcterms:modified xsi:type="dcterms:W3CDTF">2025-04-02T05:34:02Z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2025-04-02T05:34:02Z</vt:filetime>
  </property>
</Properties>
</file>